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47" s="1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3"/>
</calcChain>
</file>

<file path=xl/sharedStrings.xml><?xml version="1.0" encoding="utf-8"?>
<sst xmlns="http://schemas.openxmlformats.org/spreadsheetml/2006/main" count="246" uniqueCount="171">
  <si>
    <t>商品名称</t>
  </si>
  <si>
    <t>规 格</t>
  </si>
  <si>
    <t>1</t>
  </si>
  <si>
    <t>盒</t>
  </si>
  <si>
    <t>1*12</t>
  </si>
  <si>
    <t>2</t>
  </si>
  <si>
    <t>3</t>
  </si>
  <si>
    <t>1*20</t>
  </si>
  <si>
    <t>4</t>
  </si>
  <si>
    <t>铅笔</t>
  </si>
  <si>
    <t>1*10</t>
  </si>
  <si>
    <t>5</t>
  </si>
  <si>
    <t>橡皮</t>
  </si>
  <si>
    <t>6</t>
  </si>
  <si>
    <t>卷笔刀</t>
  </si>
  <si>
    <t>个</t>
  </si>
  <si>
    <t>7</t>
  </si>
  <si>
    <t>白板笔</t>
  </si>
  <si>
    <t>8</t>
  </si>
  <si>
    <t>9</t>
  </si>
  <si>
    <t>10</t>
  </si>
  <si>
    <t>11</t>
  </si>
  <si>
    <t>多页夹</t>
  </si>
  <si>
    <t>12</t>
  </si>
  <si>
    <t>L形文件夹</t>
  </si>
  <si>
    <t>13</t>
  </si>
  <si>
    <t>A4文件夹</t>
  </si>
  <si>
    <t>包</t>
  </si>
  <si>
    <t>14</t>
  </si>
  <si>
    <t>拉杆夹</t>
  </si>
  <si>
    <t>15</t>
  </si>
  <si>
    <t>袋</t>
  </si>
  <si>
    <t>16</t>
  </si>
  <si>
    <t>17</t>
  </si>
  <si>
    <t>18</t>
  </si>
  <si>
    <t>1*40</t>
  </si>
  <si>
    <t>19</t>
  </si>
  <si>
    <t>1*48</t>
  </si>
  <si>
    <t>20</t>
  </si>
  <si>
    <t>1*24</t>
  </si>
  <si>
    <t>21</t>
  </si>
  <si>
    <t>回形针</t>
  </si>
  <si>
    <t>1*100</t>
  </si>
  <si>
    <t>22</t>
  </si>
  <si>
    <t>订书器</t>
  </si>
  <si>
    <t>23</t>
  </si>
  <si>
    <t>订书钉</t>
  </si>
  <si>
    <t>24</t>
  </si>
  <si>
    <t>壁纸刀</t>
  </si>
  <si>
    <t>25</t>
  </si>
  <si>
    <t>计算器</t>
  </si>
  <si>
    <t>26</t>
  </si>
  <si>
    <t>卷</t>
  </si>
  <si>
    <t>27</t>
  </si>
  <si>
    <t>28</t>
  </si>
  <si>
    <t>29</t>
  </si>
  <si>
    <t>30</t>
  </si>
  <si>
    <t>31</t>
  </si>
  <si>
    <t>黑黄胶带</t>
  </si>
  <si>
    <t>32</t>
  </si>
  <si>
    <t>胶棒</t>
  </si>
  <si>
    <t>33</t>
  </si>
  <si>
    <t>34</t>
  </si>
  <si>
    <t>35</t>
  </si>
  <si>
    <t>36</t>
  </si>
  <si>
    <t>档案袋</t>
  </si>
  <si>
    <t>37</t>
  </si>
  <si>
    <t>修改液</t>
  </si>
  <si>
    <t>38</t>
  </si>
  <si>
    <t>39</t>
  </si>
  <si>
    <t>40</t>
  </si>
  <si>
    <t>42</t>
  </si>
  <si>
    <t>节</t>
  </si>
  <si>
    <t>43</t>
  </si>
  <si>
    <t>44</t>
  </si>
  <si>
    <t>数量汇总</t>
  </si>
  <si>
    <t>备注</t>
  </si>
  <si>
    <t>档案盒</t>
  </si>
  <si>
    <t>35mm</t>
  </si>
  <si>
    <t>55mm</t>
  </si>
  <si>
    <t>40页</t>
  </si>
  <si>
    <t>45mm*100m</t>
  </si>
  <si>
    <t>12mm*27.4m</t>
  </si>
  <si>
    <t>2cm*50m</t>
  </si>
  <si>
    <t>24mm*9.1m*10</t>
  </si>
  <si>
    <t>12mm*9.1m*10</t>
  </si>
  <si>
    <t>48mm*12m</t>
  </si>
  <si>
    <t>4cm</t>
  </si>
  <si>
    <t>北京化工大学后勤服务集团统一采购办公用品项目报价</t>
    <phoneticPr fontId="7" type="noConversion"/>
  </si>
  <si>
    <t>晨光</t>
  </si>
  <si>
    <t>A4</t>
  </si>
  <si>
    <t>思进</t>
  </si>
  <si>
    <t>成文厚</t>
  </si>
  <si>
    <t>口取纸</t>
    <phoneticPr fontId="7" type="noConversion"/>
  </si>
  <si>
    <t>7#</t>
  </si>
  <si>
    <t>5#</t>
  </si>
  <si>
    <t>41</t>
  </si>
  <si>
    <t>品牌</t>
    <phoneticPr fontId="7" type="noConversion"/>
  </si>
  <si>
    <t>型号</t>
    <phoneticPr fontId="7" type="noConversion"/>
  </si>
  <si>
    <t>京东价</t>
    <phoneticPr fontId="7" type="noConversion"/>
  </si>
  <si>
    <t>晨光</t>
    <phoneticPr fontId="7" type="noConversion"/>
  </si>
  <si>
    <t>357X3</t>
    <phoneticPr fontId="7" type="noConversion"/>
  </si>
  <si>
    <t>1*30</t>
    <phoneticPr fontId="7" type="noConversion"/>
  </si>
  <si>
    <t>得力</t>
    <phoneticPr fontId="7" type="noConversion"/>
  </si>
  <si>
    <t>得力</t>
    <phoneticPr fontId="7" type="noConversion"/>
  </si>
  <si>
    <t>8黑1蓝1红</t>
    <phoneticPr fontId="7" type="noConversion"/>
  </si>
  <si>
    <t>1*10</t>
    <phoneticPr fontId="7" type="noConversion"/>
  </si>
  <si>
    <t>荧光笔</t>
    <phoneticPr fontId="7" type="noConversion"/>
  </si>
  <si>
    <t>晨光</t>
    <phoneticPr fontId="7" type="noConversion"/>
  </si>
  <si>
    <t>彩色</t>
    <phoneticPr fontId="7" type="noConversion"/>
  </si>
  <si>
    <t>盒</t>
    <phoneticPr fontId="7" type="noConversion"/>
  </si>
  <si>
    <t>1*6</t>
    <phoneticPr fontId="7" type="noConversion"/>
  </si>
  <si>
    <t>晨光</t>
    <phoneticPr fontId="7" type="noConversion"/>
  </si>
  <si>
    <t>得力</t>
    <phoneticPr fontId="7" type="noConversion"/>
  </si>
  <si>
    <t>晨光</t>
    <phoneticPr fontId="7" type="noConversion"/>
  </si>
  <si>
    <t>得力</t>
    <phoneticPr fontId="7" type="noConversion"/>
  </si>
  <si>
    <t>10mm</t>
    <phoneticPr fontId="7" type="noConversion"/>
  </si>
  <si>
    <t>按扣文件袋</t>
    <phoneticPr fontId="7" type="noConversion"/>
  </si>
  <si>
    <t>笔记本</t>
    <phoneticPr fontId="7" type="noConversion"/>
  </si>
  <si>
    <t>A5100张</t>
    <phoneticPr fontId="7" type="noConversion"/>
  </si>
  <si>
    <t>B5100张</t>
    <phoneticPr fontId="7" type="noConversion"/>
  </si>
  <si>
    <t>得力</t>
    <phoneticPr fontId="7" type="noConversion"/>
  </si>
  <si>
    <t>3#</t>
    <phoneticPr fontId="7" type="noConversion"/>
  </si>
  <si>
    <t>得力</t>
    <phoneticPr fontId="7" type="noConversion"/>
  </si>
  <si>
    <t>得力</t>
    <phoneticPr fontId="7" type="noConversion"/>
  </si>
  <si>
    <t>12#</t>
    <phoneticPr fontId="7" type="noConversion"/>
  </si>
  <si>
    <t>1*100</t>
    <phoneticPr fontId="7" type="noConversion"/>
  </si>
  <si>
    <t>2041s</t>
    <phoneticPr fontId="7" type="noConversion"/>
  </si>
  <si>
    <t>晨光</t>
    <phoneticPr fontId="7" type="noConversion"/>
  </si>
  <si>
    <t>天章</t>
    <phoneticPr fontId="7" type="noConversion"/>
  </si>
  <si>
    <t>4色便利贴</t>
    <phoneticPr fontId="7" type="noConversion"/>
  </si>
  <si>
    <t>yd919</t>
    <phoneticPr fontId="7" type="noConversion"/>
  </si>
  <si>
    <t xml:space="preserve">便利贴 </t>
    <phoneticPr fontId="7" type="noConversion"/>
  </si>
  <si>
    <t>ys03</t>
    <phoneticPr fontId="7" type="noConversion"/>
  </si>
  <si>
    <t>得力</t>
    <phoneticPr fontId="7" type="noConversion"/>
  </si>
  <si>
    <t>得力</t>
    <phoneticPr fontId="7" type="noConversion"/>
  </si>
  <si>
    <t>12ml</t>
    <phoneticPr fontId="7" type="noConversion"/>
  </si>
  <si>
    <t>1*72</t>
    <phoneticPr fontId="7" type="noConversion"/>
  </si>
  <si>
    <t>千帆</t>
    <phoneticPr fontId="7" type="noConversion"/>
  </si>
  <si>
    <t>220mm*305mm*7丝</t>
    <phoneticPr fontId="7" type="noConversion"/>
  </si>
  <si>
    <t>电池</t>
    <phoneticPr fontId="7" type="noConversion"/>
  </si>
  <si>
    <t>南孚</t>
    <phoneticPr fontId="7" type="noConversion"/>
  </si>
  <si>
    <t>1#</t>
    <phoneticPr fontId="7" type="noConversion"/>
  </si>
  <si>
    <t>2#</t>
    <phoneticPr fontId="7" type="noConversion"/>
  </si>
  <si>
    <t>京东价合计金额（元）</t>
    <phoneticPr fontId="7" type="noConversion"/>
  </si>
  <si>
    <t>供货商报价（元）</t>
    <phoneticPr fontId="7" type="noConversion"/>
  </si>
  <si>
    <t>供货商报价金额（元）</t>
    <phoneticPr fontId="7" type="noConversion"/>
  </si>
  <si>
    <t>1*400</t>
    <phoneticPr fontId="7" type="noConversion"/>
  </si>
  <si>
    <t>1*100</t>
    <phoneticPr fontId="7" type="noConversion"/>
  </si>
  <si>
    <t>合计（元）</t>
    <phoneticPr fontId="7" type="noConversion"/>
  </si>
  <si>
    <t>k35-黑</t>
    <phoneticPr fontId="7" type="noConversion"/>
  </si>
  <si>
    <t>k35-红</t>
    <phoneticPr fontId="7" type="noConversion"/>
  </si>
  <si>
    <t>G5-黑</t>
    <phoneticPr fontId="7" type="noConversion"/>
  </si>
  <si>
    <t>笔芯</t>
    <phoneticPr fontId="7" type="noConversion"/>
  </si>
  <si>
    <t>签字笔</t>
    <phoneticPr fontId="7" type="noConversion"/>
  </si>
  <si>
    <t>签字笔</t>
    <phoneticPr fontId="7" type="noConversion"/>
  </si>
  <si>
    <t>长尾夹</t>
    <phoneticPr fontId="7" type="noConversion"/>
  </si>
  <si>
    <t>19mm</t>
    <phoneticPr fontId="7" type="noConversion"/>
  </si>
  <si>
    <t>25mm</t>
    <phoneticPr fontId="7" type="noConversion"/>
  </si>
  <si>
    <t>32mm</t>
    <phoneticPr fontId="7" type="noConversion"/>
  </si>
  <si>
    <t>透明胶带</t>
    <phoneticPr fontId="7" type="noConversion"/>
  </si>
  <si>
    <t>透明小胶带</t>
    <phoneticPr fontId="7" type="noConversion"/>
  </si>
  <si>
    <t>双面胶</t>
    <phoneticPr fontId="7" type="noConversion"/>
  </si>
  <si>
    <t>9863-红</t>
    <phoneticPr fontId="7" type="noConversion"/>
  </si>
  <si>
    <t>印泥</t>
    <phoneticPr fontId="7" type="noConversion"/>
  </si>
  <si>
    <t>塑封膜</t>
    <phoneticPr fontId="7" type="noConversion"/>
  </si>
  <si>
    <t>30*25mm</t>
    <phoneticPr fontId="7" type="noConversion"/>
  </si>
  <si>
    <t>203-2B1大蓝</t>
    <phoneticPr fontId="7" type="noConversion"/>
  </si>
  <si>
    <t>单位</t>
    <phoneticPr fontId="7" type="noConversion"/>
  </si>
  <si>
    <t>序号</t>
    <phoneticPr fontId="7" type="noConversion"/>
  </si>
  <si>
    <t>310*220mm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</si>
</sst>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Tahoma"/>
      <family val="2"/>
      <charset val="134"/>
    </font>
    <font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72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26">
    <xf numFmtId="0" fontId="0" fillId="0" borderId="0" xfId="0"/>
    <xf numFmtId="49" fontId="4" fillId="2" borderId="2" xfId="17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71" applyFont="1" applyFill="1" applyBorder="1" applyAlignment="1" applyProtection="1">
      <alignment horizontal="center" vertical="center" wrapText="1"/>
      <protection locked="0"/>
    </xf>
    <xf numFmtId="0" fontId="4" fillId="2" borderId="2" xfId="171" applyFont="1" applyFill="1" applyBorder="1" applyAlignment="1" applyProtection="1">
      <alignment horizontal="center" vertical="center"/>
      <protection locked="0"/>
    </xf>
    <xf numFmtId="0" fontId="4" fillId="2" borderId="2" xfId="171" applyFont="1" applyFill="1" applyBorder="1" applyAlignment="1">
      <alignment horizontal="center" vertical="center" wrapText="1"/>
    </xf>
    <xf numFmtId="0" fontId="4" fillId="2" borderId="3" xfId="17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6" fillId="2" borderId="2" xfId="171" applyFont="1" applyFill="1" applyBorder="1" applyAlignment="1" applyProtection="1">
      <alignment horizontal="center" vertical="center" wrapText="1"/>
      <protection locked="0"/>
    </xf>
    <xf numFmtId="0" fontId="4" fillId="2" borderId="2" xfId="177" applyFont="1" applyFill="1" applyBorder="1" applyAlignment="1">
      <alignment horizontal="center" vertical="center"/>
    </xf>
    <xf numFmtId="0" fontId="6" fillId="2" borderId="2" xfId="171" applyFont="1" applyFill="1" applyBorder="1" applyAlignment="1" applyProtection="1">
      <alignment horizontal="center" vertical="center"/>
      <protection locked="0"/>
    </xf>
    <xf numFmtId="0" fontId="4" fillId="2" borderId="2" xfId="171" applyFont="1" applyFill="1" applyBorder="1" applyAlignment="1">
      <alignment horizontal="center" vertical="center"/>
    </xf>
    <xf numFmtId="49" fontId="4" fillId="2" borderId="2" xfId="17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9" fontId="6" fillId="2" borderId="2" xfId="171" applyNumberFormat="1" applyFont="1" applyFill="1" applyBorder="1" applyAlignment="1">
      <alignment horizontal="center" vertical="center"/>
    </xf>
    <xf numFmtId="49" fontId="6" fillId="2" borderId="2" xfId="17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/>
    </xf>
    <xf numFmtId="0" fontId="10" fillId="2" borderId="2" xfId="157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0" applyFont="1" applyBorder="1" applyAlignment="1"/>
    <xf numFmtId="0" fontId="4" fillId="2" borderId="2" xfId="0" applyFont="1" applyFill="1" applyBorder="1" applyAlignment="1">
      <alignment horizontal="center"/>
    </xf>
    <xf numFmtId="0" fontId="0" fillId="2" borderId="0" xfId="0" applyFill="1"/>
    <xf numFmtId="0" fontId="4" fillId="2" borderId="2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726">
    <cellStyle name="常规" xfId="0" builtinId="0"/>
    <cellStyle name="常规 10" xfId="19"/>
    <cellStyle name="常规 10 2" xfId="20"/>
    <cellStyle name="常规 10 3" xfId="2"/>
    <cellStyle name="常规 10 4" xfId="22"/>
    <cellStyle name="常规 10 5" xfId="13"/>
    <cellStyle name="常规 11" xfId="23"/>
    <cellStyle name="常规 12" xfId="9"/>
    <cellStyle name="常规 13" xfId="24"/>
    <cellStyle name="常规 13 2" xfId="4"/>
    <cellStyle name="常规 13 3" xfId="6"/>
    <cellStyle name="常规 13 4" xfId="26"/>
    <cellStyle name="常规 13 5" xfId="11"/>
    <cellStyle name="常规 14" xfId="181"/>
    <cellStyle name="常规 14 10" xfId="3"/>
    <cellStyle name="常规 14 11" xfId="5"/>
    <cellStyle name="常规 14 12" xfId="25"/>
    <cellStyle name="常规 14 13" xfId="10"/>
    <cellStyle name="常规 14 14" xfId="27"/>
    <cellStyle name="常规 14 15" xfId="29"/>
    <cellStyle name="常规 14 16" xfId="31"/>
    <cellStyle name="常规 14 17" xfId="33"/>
    <cellStyle name="常规 14 18" xfId="35"/>
    <cellStyle name="常规 14 19" xfId="37"/>
    <cellStyle name="常规 14 2" xfId="38"/>
    <cellStyle name="常规 14 20" xfId="28"/>
    <cellStyle name="常规 14 21" xfId="30"/>
    <cellStyle name="常规 14 22" xfId="32"/>
    <cellStyle name="常规 14 23" xfId="34"/>
    <cellStyle name="常规 14 24" xfId="36"/>
    <cellStyle name="常规 14 3" xfId="39"/>
    <cellStyle name="常规 14 4" xfId="40"/>
    <cellStyle name="常规 14 5" xfId="41"/>
    <cellStyle name="常规 14 6" xfId="42"/>
    <cellStyle name="常规 14 7" xfId="43"/>
    <cellStyle name="常规 14 8" xfId="44"/>
    <cellStyle name="常规 14 9" xfId="45"/>
    <cellStyle name="常规 15" xfId="47"/>
    <cellStyle name="常规 15 10" xfId="49"/>
    <cellStyle name="常规 15 10 10" xfId="1171"/>
    <cellStyle name="常规 15 10 11" xfId="1277"/>
    <cellStyle name="常规 15 10 12" xfId="1378"/>
    <cellStyle name="常规 15 10 13" xfId="1484"/>
    <cellStyle name="常规 15 10 14" xfId="1594"/>
    <cellStyle name="常规 15 10 15" xfId="1704"/>
    <cellStyle name="常规 15 10 16" xfId="1813"/>
    <cellStyle name="常规 15 10 17" xfId="1924"/>
    <cellStyle name="常规 15 10 18" xfId="2034"/>
    <cellStyle name="常规 15 10 19" xfId="2145"/>
    <cellStyle name="常规 15 10 2" xfId="285"/>
    <cellStyle name="常规 15 10 20" xfId="2094"/>
    <cellStyle name="常规 15 10 21" xfId="2274"/>
    <cellStyle name="常规 15 10 22" xfId="2310"/>
    <cellStyle name="常规 15 10 23" xfId="2411"/>
    <cellStyle name="常规 15 10 24" xfId="2162"/>
    <cellStyle name="常规 15 10 3" xfId="396"/>
    <cellStyle name="常规 15 10 4" xfId="502"/>
    <cellStyle name="常规 15 10 5" xfId="612"/>
    <cellStyle name="常规 15 10 6" xfId="728"/>
    <cellStyle name="常规 15 10 7" xfId="840"/>
    <cellStyle name="常规 15 10 8" xfId="951"/>
    <cellStyle name="常规 15 10 9" xfId="1061"/>
    <cellStyle name="常规 15 11" xfId="51"/>
    <cellStyle name="常规 15 11 10" xfId="1183"/>
    <cellStyle name="常规 15 11 11" xfId="1289"/>
    <cellStyle name="常规 15 11 12" xfId="1390"/>
    <cellStyle name="常规 15 11 13" xfId="1496"/>
    <cellStyle name="常规 15 11 14" xfId="1606"/>
    <cellStyle name="常规 15 11 15" xfId="1716"/>
    <cellStyle name="常规 15 11 16" xfId="1825"/>
    <cellStyle name="常规 15 11 17" xfId="1936"/>
    <cellStyle name="常规 15 11 18" xfId="2046"/>
    <cellStyle name="常规 15 11 19" xfId="2157"/>
    <cellStyle name="常规 15 11 2" xfId="297"/>
    <cellStyle name="常规 15 11 20" xfId="1807"/>
    <cellStyle name="常规 15 11 21" xfId="2317"/>
    <cellStyle name="常规 15 11 22" xfId="2205"/>
    <cellStyle name="常规 15 11 23" xfId="2428"/>
    <cellStyle name="常规 15 11 24" xfId="2022"/>
    <cellStyle name="常规 15 11 3" xfId="408"/>
    <cellStyle name="常规 15 11 4" xfId="514"/>
    <cellStyle name="常规 15 11 5" xfId="624"/>
    <cellStyle name="常规 15 11 6" xfId="740"/>
    <cellStyle name="常规 15 11 7" xfId="852"/>
    <cellStyle name="常规 15 11 8" xfId="963"/>
    <cellStyle name="常规 15 11 9" xfId="1073"/>
    <cellStyle name="常规 15 12" xfId="53"/>
    <cellStyle name="常规 15 12 10" xfId="1181"/>
    <cellStyle name="常规 15 12 11" xfId="1287"/>
    <cellStyle name="常规 15 12 12" xfId="1388"/>
    <cellStyle name="常规 15 12 13" xfId="1494"/>
    <cellStyle name="常规 15 12 14" xfId="1604"/>
    <cellStyle name="常规 15 12 15" xfId="1714"/>
    <cellStyle name="常规 15 12 16" xfId="1823"/>
    <cellStyle name="常规 15 12 17" xfId="1934"/>
    <cellStyle name="常规 15 12 18" xfId="2044"/>
    <cellStyle name="常规 15 12 19" xfId="2155"/>
    <cellStyle name="常规 15 12 2" xfId="295"/>
    <cellStyle name="常规 15 12 20" xfId="2237"/>
    <cellStyle name="常规 15 12 21" xfId="2116"/>
    <cellStyle name="常规 15 12 22" xfId="2033"/>
    <cellStyle name="常规 15 12 23" xfId="2413"/>
    <cellStyle name="常规 15 12 24" xfId="2519"/>
    <cellStyle name="常规 15 12 3" xfId="406"/>
    <cellStyle name="常规 15 12 4" xfId="512"/>
    <cellStyle name="常规 15 12 5" xfId="622"/>
    <cellStyle name="常规 15 12 6" xfId="738"/>
    <cellStyle name="常规 15 12 7" xfId="850"/>
    <cellStyle name="常规 15 12 8" xfId="961"/>
    <cellStyle name="常规 15 12 9" xfId="1071"/>
    <cellStyle name="常规 15 13" xfId="55"/>
    <cellStyle name="常规 15 13 10" xfId="1195"/>
    <cellStyle name="常规 15 13 11" xfId="1301"/>
    <cellStyle name="常规 15 13 12" xfId="1402"/>
    <cellStyle name="常规 15 13 13" xfId="1508"/>
    <cellStyle name="常规 15 13 14" xfId="1618"/>
    <cellStyle name="常规 15 13 15" xfId="1728"/>
    <cellStyle name="常规 15 13 16" xfId="1837"/>
    <cellStyle name="常规 15 13 17" xfId="1948"/>
    <cellStyle name="常规 15 13 18" xfId="2058"/>
    <cellStyle name="常规 15 13 19" xfId="2169"/>
    <cellStyle name="常规 15 13 2" xfId="309"/>
    <cellStyle name="常规 15 13 20" xfId="2105"/>
    <cellStyle name="常规 15 13 21" xfId="2262"/>
    <cellStyle name="常规 15 13 22" xfId="2278"/>
    <cellStyle name="常规 15 13 23" xfId="2429"/>
    <cellStyle name="常规 15 13 24" xfId="2522"/>
    <cellStyle name="常规 15 13 3" xfId="420"/>
    <cellStyle name="常规 15 13 4" xfId="526"/>
    <cellStyle name="常规 15 13 5" xfId="636"/>
    <cellStyle name="常规 15 13 6" xfId="752"/>
    <cellStyle name="常规 15 13 7" xfId="864"/>
    <cellStyle name="常规 15 13 8" xfId="975"/>
    <cellStyle name="常规 15 13 9" xfId="1085"/>
    <cellStyle name="常规 15 14" xfId="57"/>
    <cellStyle name="常规 15 14 10" xfId="1201"/>
    <cellStyle name="常规 15 14 11" xfId="1307"/>
    <cellStyle name="常规 15 14 12" xfId="1408"/>
    <cellStyle name="常规 15 14 13" xfId="1514"/>
    <cellStyle name="常规 15 14 14" xfId="1624"/>
    <cellStyle name="常规 15 14 15" xfId="1734"/>
    <cellStyle name="常规 15 14 16" xfId="1843"/>
    <cellStyle name="常规 15 14 17" xfId="1954"/>
    <cellStyle name="常规 15 14 18" xfId="2064"/>
    <cellStyle name="常规 15 14 19" xfId="2175"/>
    <cellStyle name="常规 15 14 2" xfId="315"/>
    <cellStyle name="常规 15 14 20" xfId="2289"/>
    <cellStyle name="常规 15 14 21" xfId="2241"/>
    <cellStyle name="常规 15 14 22" xfId="1793"/>
    <cellStyle name="常规 15 14 23" xfId="2422"/>
    <cellStyle name="常规 15 14 24" xfId="2534"/>
    <cellStyle name="常规 15 14 3" xfId="426"/>
    <cellStyle name="常规 15 14 4" xfId="532"/>
    <cellStyle name="常规 15 14 5" xfId="642"/>
    <cellStyle name="常规 15 14 6" xfId="758"/>
    <cellStyle name="常规 15 14 7" xfId="870"/>
    <cellStyle name="常规 15 14 8" xfId="981"/>
    <cellStyle name="常规 15 14 9" xfId="1091"/>
    <cellStyle name="常规 15 15" xfId="61"/>
    <cellStyle name="常规 15 15 10" xfId="1207"/>
    <cellStyle name="常规 15 15 11" xfId="1313"/>
    <cellStyle name="常规 15 15 12" xfId="1414"/>
    <cellStyle name="常规 15 15 13" xfId="1520"/>
    <cellStyle name="常规 15 15 14" xfId="1630"/>
    <cellStyle name="常规 15 15 15" xfId="1740"/>
    <cellStyle name="常规 15 15 16" xfId="1849"/>
    <cellStyle name="常规 15 15 17" xfId="1960"/>
    <cellStyle name="常规 15 15 18" xfId="2070"/>
    <cellStyle name="常规 15 15 19" xfId="2181"/>
    <cellStyle name="常规 15 15 2" xfId="321"/>
    <cellStyle name="常规 15 15 20" xfId="2211"/>
    <cellStyle name="常规 15 15 21" xfId="2286"/>
    <cellStyle name="常规 15 15 22" xfId="2178"/>
    <cellStyle name="常规 15 15 23" xfId="2423"/>
    <cellStyle name="常规 15 15 24" xfId="2520"/>
    <cellStyle name="常规 15 15 3" xfId="432"/>
    <cellStyle name="常规 15 15 4" xfId="538"/>
    <cellStyle name="常规 15 15 5" xfId="648"/>
    <cellStyle name="常规 15 15 6" xfId="764"/>
    <cellStyle name="常规 15 15 7" xfId="876"/>
    <cellStyle name="常规 15 15 8" xfId="987"/>
    <cellStyle name="常规 15 15 9" xfId="1097"/>
    <cellStyle name="常规 15 16" xfId="65"/>
    <cellStyle name="常规 15 16 10" xfId="1205"/>
    <cellStyle name="常规 15 16 11" xfId="1311"/>
    <cellStyle name="常规 15 16 12" xfId="1412"/>
    <cellStyle name="常规 15 16 13" xfId="1518"/>
    <cellStyle name="常规 15 16 14" xfId="1628"/>
    <cellStyle name="常规 15 16 15" xfId="1738"/>
    <cellStyle name="常规 15 16 16" xfId="1847"/>
    <cellStyle name="常规 15 16 17" xfId="1958"/>
    <cellStyle name="常规 15 16 18" xfId="2068"/>
    <cellStyle name="常规 15 16 19" xfId="2179"/>
    <cellStyle name="常规 15 16 2" xfId="319"/>
    <cellStyle name="常规 15 16 20" xfId="2265"/>
    <cellStyle name="常规 15 16 21" xfId="2020"/>
    <cellStyle name="常规 15 16 22" xfId="2270"/>
    <cellStyle name="常规 15 16 23" xfId="2352"/>
    <cellStyle name="常规 15 16 24" xfId="2512"/>
    <cellStyle name="常规 15 16 3" xfId="430"/>
    <cellStyle name="常规 15 16 4" xfId="536"/>
    <cellStyle name="常规 15 16 5" xfId="646"/>
    <cellStyle name="常规 15 16 6" xfId="762"/>
    <cellStyle name="常规 15 16 7" xfId="874"/>
    <cellStyle name="常规 15 16 8" xfId="985"/>
    <cellStyle name="常规 15 16 9" xfId="1095"/>
    <cellStyle name="常规 15 17" xfId="67"/>
    <cellStyle name="常规 15 17 10" xfId="1217"/>
    <cellStyle name="常规 15 17 11" xfId="1323"/>
    <cellStyle name="常规 15 17 12" xfId="1424"/>
    <cellStyle name="常规 15 17 13" xfId="1530"/>
    <cellStyle name="常规 15 17 14" xfId="1640"/>
    <cellStyle name="常规 15 17 15" xfId="1750"/>
    <cellStyle name="常规 15 17 16" xfId="1859"/>
    <cellStyle name="常规 15 17 17" xfId="1970"/>
    <cellStyle name="常规 15 17 18" xfId="2080"/>
    <cellStyle name="常规 15 17 19" xfId="2191"/>
    <cellStyle name="常规 15 17 2" xfId="331"/>
    <cellStyle name="常规 15 17 20" xfId="2229"/>
    <cellStyle name="常规 15 17 21" xfId="2326"/>
    <cellStyle name="常规 15 17 22" xfId="2114"/>
    <cellStyle name="常规 15 17 23" xfId="2541"/>
    <cellStyle name="常规 15 17 24" xfId="2536"/>
    <cellStyle name="常规 15 17 3" xfId="442"/>
    <cellStyle name="常规 15 17 4" xfId="548"/>
    <cellStyle name="常规 15 17 5" xfId="658"/>
    <cellStyle name="常规 15 17 6" xfId="774"/>
    <cellStyle name="常规 15 17 7" xfId="886"/>
    <cellStyle name="常规 15 17 8" xfId="997"/>
    <cellStyle name="常规 15 17 9" xfId="1107"/>
    <cellStyle name="常规 15 18" xfId="69"/>
    <cellStyle name="常规 15 18 10" xfId="1226"/>
    <cellStyle name="常规 15 18 11" xfId="1332"/>
    <cellStyle name="常规 15 18 12" xfId="1433"/>
    <cellStyle name="常规 15 18 13" xfId="1539"/>
    <cellStyle name="常规 15 18 14" xfId="1649"/>
    <cellStyle name="常规 15 18 15" xfId="1759"/>
    <cellStyle name="常规 15 18 16" xfId="1868"/>
    <cellStyle name="常规 15 18 17" xfId="1979"/>
    <cellStyle name="常规 15 18 18" xfId="2089"/>
    <cellStyle name="常规 15 18 19" xfId="2200"/>
    <cellStyle name="常规 15 18 2" xfId="340"/>
    <cellStyle name="常规 15 18 20" xfId="2256"/>
    <cellStyle name="常规 15 18 21" xfId="2328"/>
    <cellStyle name="常规 15 18 22" xfId="2432"/>
    <cellStyle name="常规 15 18 23" xfId="2543"/>
    <cellStyle name="常规 15 18 24" xfId="2529"/>
    <cellStyle name="常规 15 18 3" xfId="451"/>
    <cellStyle name="常规 15 18 4" xfId="557"/>
    <cellStyle name="常规 15 18 5" xfId="667"/>
    <cellStyle name="常规 15 18 6" xfId="783"/>
    <cellStyle name="常规 15 18 7" xfId="895"/>
    <cellStyle name="常规 15 18 8" xfId="1006"/>
    <cellStyle name="常规 15 18 9" xfId="1116"/>
    <cellStyle name="常规 15 19" xfId="18"/>
    <cellStyle name="常规 15 19 10" xfId="1223"/>
    <cellStyle name="常规 15 19 11" xfId="1329"/>
    <cellStyle name="常规 15 19 12" xfId="1430"/>
    <cellStyle name="常规 15 19 13" xfId="1536"/>
    <cellStyle name="常规 15 19 14" xfId="1646"/>
    <cellStyle name="常规 15 19 15" xfId="1756"/>
    <cellStyle name="常规 15 19 16" xfId="1865"/>
    <cellStyle name="常规 15 19 17" xfId="1976"/>
    <cellStyle name="常规 15 19 18" xfId="2086"/>
    <cellStyle name="常规 15 19 19" xfId="2197"/>
    <cellStyle name="常规 15 19 2" xfId="337"/>
    <cellStyle name="常规 15 19 20" xfId="2271"/>
    <cellStyle name="常规 15 19 21" xfId="1984"/>
    <cellStyle name="常规 15 19 22" xfId="2381"/>
    <cellStyle name="常规 15 19 23" xfId="2455"/>
    <cellStyle name="常规 15 19 24" xfId="2601"/>
    <cellStyle name="常规 15 19 3" xfId="448"/>
    <cellStyle name="常规 15 19 4" xfId="554"/>
    <cellStyle name="常规 15 19 5" xfId="664"/>
    <cellStyle name="常规 15 19 6" xfId="780"/>
    <cellStyle name="常规 15 19 7" xfId="892"/>
    <cellStyle name="常规 15 19 8" xfId="1003"/>
    <cellStyle name="常规 15 19 9" xfId="1113"/>
    <cellStyle name="常规 15 2" xfId="71"/>
    <cellStyle name="常规 15 2 10" xfId="1096"/>
    <cellStyle name="常规 15 2 11" xfId="1224"/>
    <cellStyle name="常规 15 2 12" xfId="1330"/>
    <cellStyle name="常规 15 2 13" xfId="1431"/>
    <cellStyle name="常规 15 2 14" xfId="1516"/>
    <cellStyle name="常规 15 2 15" xfId="1629"/>
    <cellStyle name="常规 15 2 16" xfId="1739"/>
    <cellStyle name="常规 15 2 17" xfId="1848"/>
    <cellStyle name="常规 15 2 18" xfId="1959"/>
    <cellStyle name="常规 15 2 19" xfId="2069"/>
    <cellStyle name="常规 15 2 2" xfId="227"/>
    <cellStyle name="常规 15 2 20" xfId="2220"/>
    <cellStyle name="常规 15 2 21" xfId="2330"/>
    <cellStyle name="常规 15 2 22" xfId="2434"/>
    <cellStyle name="常规 15 2 23" xfId="2545"/>
    <cellStyle name="常规 15 2 24" xfId="2633"/>
    <cellStyle name="常规 15 2 3" xfId="320"/>
    <cellStyle name="常规 15 2 4" xfId="431"/>
    <cellStyle name="常规 15 2 5" xfId="537"/>
    <cellStyle name="常规 15 2 6" xfId="621"/>
    <cellStyle name="常规 15 2 7" xfId="761"/>
    <cellStyle name="常规 15 2 8" xfId="875"/>
    <cellStyle name="常规 15 2 9" xfId="986"/>
    <cellStyle name="常规 15 20" xfId="60"/>
    <cellStyle name="常规 15 20 10" xfId="1218"/>
    <cellStyle name="常规 15 20 11" xfId="1324"/>
    <cellStyle name="常规 15 20 12" xfId="1425"/>
    <cellStyle name="常规 15 20 13" xfId="1531"/>
    <cellStyle name="常规 15 20 14" xfId="1641"/>
    <cellStyle name="常规 15 20 15" xfId="1751"/>
    <cellStyle name="常规 15 20 16" xfId="1860"/>
    <cellStyle name="常规 15 20 17" xfId="1971"/>
    <cellStyle name="常规 15 20 18" xfId="2081"/>
    <cellStyle name="常规 15 20 19" xfId="2192"/>
    <cellStyle name="常规 15 20 2" xfId="332"/>
    <cellStyle name="常规 15 20 20" xfId="2122"/>
    <cellStyle name="常规 15 20 21" xfId="1697"/>
    <cellStyle name="常规 15 20 22" xfId="2247"/>
    <cellStyle name="常规 15 20 23" xfId="2389"/>
    <cellStyle name="常规 15 20 24" xfId="2531"/>
    <cellStyle name="常规 15 20 3" xfId="443"/>
    <cellStyle name="常规 15 20 4" xfId="549"/>
    <cellStyle name="常规 15 20 5" xfId="659"/>
    <cellStyle name="常规 15 20 6" xfId="775"/>
    <cellStyle name="常规 15 20 7" xfId="887"/>
    <cellStyle name="常规 15 20 8" xfId="998"/>
    <cellStyle name="常规 15 20 9" xfId="1108"/>
    <cellStyle name="常规 15 21" xfId="64"/>
    <cellStyle name="常规 15 21 10" xfId="1220"/>
    <cellStyle name="常规 15 21 11" xfId="1326"/>
    <cellStyle name="常规 15 21 12" xfId="1427"/>
    <cellStyle name="常规 15 21 13" xfId="1533"/>
    <cellStyle name="常规 15 21 14" xfId="1643"/>
    <cellStyle name="常规 15 21 15" xfId="1753"/>
    <cellStyle name="常规 15 21 16" xfId="1862"/>
    <cellStyle name="常规 15 21 17" xfId="1973"/>
    <cellStyle name="常规 15 21 18" xfId="2083"/>
    <cellStyle name="常规 15 21 19" xfId="2194"/>
    <cellStyle name="常规 15 21 2" xfId="334"/>
    <cellStyle name="常规 15 21 20" xfId="2283"/>
    <cellStyle name="常规 15 21 21" xfId="2288"/>
    <cellStyle name="常规 15 21 22" xfId="2277"/>
    <cellStyle name="常规 15 21 23" xfId="2372"/>
    <cellStyle name="常规 15 21 24" xfId="2525"/>
    <cellStyle name="常规 15 21 3" xfId="445"/>
    <cellStyle name="常规 15 21 4" xfId="551"/>
    <cellStyle name="常规 15 21 5" xfId="661"/>
    <cellStyle name="常规 15 21 6" xfId="777"/>
    <cellStyle name="常规 15 21 7" xfId="889"/>
    <cellStyle name="常规 15 21 8" xfId="1000"/>
    <cellStyle name="常规 15 21 9" xfId="1110"/>
    <cellStyle name="常规 15 22" xfId="217"/>
    <cellStyle name="常规 15 23" xfId="232"/>
    <cellStyle name="常规 15 24" xfId="294"/>
    <cellStyle name="常规 15 25" xfId="405"/>
    <cellStyle name="常规 15 26" xfId="665"/>
    <cellStyle name="常规 15 27" xfId="629"/>
    <cellStyle name="常规 15 28" xfId="727"/>
    <cellStyle name="常规 15 29" xfId="849"/>
    <cellStyle name="常规 15 3" xfId="73"/>
    <cellStyle name="常规 15 3 10" xfId="697"/>
    <cellStyle name="常规 15 3 11" xfId="1203"/>
    <cellStyle name="常规 15 3 12" xfId="1309"/>
    <cellStyle name="常规 15 3 13" xfId="1410"/>
    <cellStyle name="常规 15 3 14" xfId="1461"/>
    <cellStyle name="常规 15 3 15" xfId="1237"/>
    <cellStyle name="常规 15 3 16" xfId="1456"/>
    <cellStyle name="常规 15 3 17" xfId="950"/>
    <cellStyle name="常规 15 3 18" xfId="1573"/>
    <cellStyle name="常规 15 3 19" xfId="1683"/>
    <cellStyle name="常规 15 3 2" xfId="234"/>
    <cellStyle name="常规 15 3 20" xfId="1911"/>
    <cellStyle name="常规 15 3 21" xfId="2332"/>
    <cellStyle name="常规 15 3 22" xfId="2436"/>
    <cellStyle name="常规 15 3 23" xfId="2547"/>
    <cellStyle name="常规 15 3 24" xfId="2635"/>
    <cellStyle name="常规 15 3 3" xfId="241"/>
    <cellStyle name="常规 15 3 4" xfId="205"/>
    <cellStyle name="常规 15 3 5" xfId="199"/>
    <cellStyle name="常规 15 3 6" xfId="196"/>
    <cellStyle name="常规 15 3 7" xfId="714"/>
    <cellStyle name="常规 15 3 8" xfId="383"/>
    <cellStyle name="常规 15 3 9" xfId="562"/>
    <cellStyle name="常规 15 30" xfId="1112"/>
    <cellStyle name="常规 15 31" xfId="1357"/>
    <cellStyle name="常规 15 32" xfId="1603"/>
    <cellStyle name="常规 15 33" xfId="1713"/>
    <cellStyle name="常规 15 34" xfId="1822"/>
    <cellStyle name="常规 15 35" xfId="1933"/>
    <cellStyle name="常规 15 36" xfId="2266"/>
    <cellStyle name="常规 15 37" xfId="2303"/>
    <cellStyle name="常规 15 38" xfId="2307"/>
    <cellStyle name="常规 15 39" xfId="2418"/>
    <cellStyle name="常规 15 4" xfId="76"/>
    <cellStyle name="常规 15 4 10" xfId="1135"/>
    <cellStyle name="常规 15 4 11" xfId="475"/>
    <cellStyle name="常规 15 4 12" xfId="808"/>
    <cellStyle name="常规 15 4 13" xfId="919"/>
    <cellStyle name="常规 15 4 14" xfId="1558"/>
    <cellStyle name="常规 15 4 15" xfId="1668"/>
    <cellStyle name="常规 15 4 16" xfId="1778"/>
    <cellStyle name="常规 15 4 17" xfId="1887"/>
    <cellStyle name="常规 15 4 18" xfId="1998"/>
    <cellStyle name="常规 15 4 19" xfId="2108"/>
    <cellStyle name="常规 15 4 2" xfId="249"/>
    <cellStyle name="常规 15 4 20" xfId="2234"/>
    <cellStyle name="常规 15 4 21" xfId="2334"/>
    <cellStyle name="常规 15 4 22" xfId="2438"/>
    <cellStyle name="常规 15 4 23" xfId="2549"/>
    <cellStyle name="常规 15 4 24" xfId="2637"/>
    <cellStyle name="常规 15 4 3" xfId="359"/>
    <cellStyle name="常规 15 4 4" xfId="470"/>
    <cellStyle name="常规 15 4 5" xfId="576"/>
    <cellStyle name="常规 15 4 6" xfId="691"/>
    <cellStyle name="常规 15 4 7" xfId="803"/>
    <cellStyle name="常规 15 4 8" xfId="914"/>
    <cellStyle name="常规 15 4 9" xfId="1025"/>
    <cellStyle name="常规 15 40" xfId="2291"/>
    <cellStyle name="常规 15 5" xfId="79"/>
    <cellStyle name="常规 15 5 10" xfId="1144"/>
    <cellStyle name="常规 15 5 11" xfId="1250"/>
    <cellStyle name="常规 15 5 12" xfId="1354"/>
    <cellStyle name="常规 15 5 13" xfId="1457"/>
    <cellStyle name="常规 15 5 14" xfId="1567"/>
    <cellStyle name="常规 15 5 15" xfId="1677"/>
    <cellStyle name="常规 15 5 16" xfId="1787"/>
    <cellStyle name="常规 15 5 17" xfId="1897"/>
    <cellStyle name="常规 15 5 18" xfId="2008"/>
    <cellStyle name="常规 15 5 19" xfId="2118"/>
    <cellStyle name="常规 15 5 2" xfId="259"/>
    <cellStyle name="常规 15 5 20" xfId="1242"/>
    <cellStyle name="常规 15 5 21" xfId="2337"/>
    <cellStyle name="常规 15 5 22" xfId="2441"/>
    <cellStyle name="常规 15 5 23" xfId="2552"/>
    <cellStyle name="常规 15 5 24" xfId="2640"/>
    <cellStyle name="常规 15 5 3" xfId="369"/>
    <cellStyle name="常规 15 5 4" xfId="478"/>
    <cellStyle name="常规 15 5 5" xfId="585"/>
    <cellStyle name="常规 15 5 6" xfId="701"/>
    <cellStyle name="常规 15 5 7" xfId="813"/>
    <cellStyle name="常规 15 5 8" xfId="924"/>
    <cellStyle name="常规 15 5 9" xfId="1034"/>
    <cellStyle name="常规 15 6" xfId="82"/>
    <cellStyle name="常规 15 6 10" xfId="1153"/>
    <cellStyle name="常规 15 6 11" xfId="1259"/>
    <cellStyle name="常规 15 6 12" xfId="1362"/>
    <cellStyle name="常规 15 6 13" xfId="1466"/>
    <cellStyle name="常规 15 6 14" xfId="1576"/>
    <cellStyle name="常规 15 6 15" xfId="1686"/>
    <cellStyle name="常规 15 6 16" xfId="1796"/>
    <cellStyle name="常规 15 6 17" xfId="1906"/>
    <cellStyle name="常规 15 6 18" xfId="2017"/>
    <cellStyle name="常规 15 6 19" xfId="2127"/>
    <cellStyle name="常规 15 6 2" xfId="268"/>
    <cellStyle name="常规 15 6 20" xfId="2240"/>
    <cellStyle name="常规 15 6 21" xfId="2340"/>
    <cellStyle name="常规 15 6 22" xfId="2444"/>
    <cellStyle name="常规 15 6 23" xfId="2555"/>
    <cellStyle name="常规 15 6 24" xfId="2643"/>
    <cellStyle name="常规 15 6 3" xfId="378"/>
    <cellStyle name="常规 15 6 4" xfId="486"/>
    <cellStyle name="常规 15 6 5" xfId="594"/>
    <cellStyle name="常规 15 6 6" xfId="710"/>
    <cellStyle name="常规 15 6 7" xfId="822"/>
    <cellStyle name="常规 15 6 8" xfId="933"/>
    <cellStyle name="常规 15 6 9" xfId="1043"/>
    <cellStyle name="常规 15 7" xfId="85"/>
    <cellStyle name="常规 15 7 10" xfId="1154"/>
    <cellStyle name="常规 15 7 11" xfId="1260"/>
    <cellStyle name="常规 15 7 12" xfId="1363"/>
    <cellStyle name="常规 15 7 13" xfId="1467"/>
    <cellStyle name="常规 15 7 14" xfId="1577"/>
    <cellStyle name="常规 15 7 15" xfId="1687"/>
    <cellStyle name="常规 15 7 16" xfId="1797"/>
    <cellStyle name="常规 15 7 17" xfId="1907"/>
    <cellStyle name="常规 15 7 18" xfId="2018"/>
    <cellStyle name="常规 15 7 19" xfId="2128"/>
    <cellStyle name="常规 15 7 2" xfId="269"/>
    <cellStyle name="常规 15 7 20" xfId="2248"/>
    <cellStyle name="常规 15 7 21" xfId="2343"/>
    <cellStyle name="常规 15 7 22" xfId="2447"/>
    <cellStyle name="常规 15 7 23" xfId="2558"/>
    <cellStyle name="常规 15 7 24" xfId="2646"/>
    <cellStyle name="常规 15 7 3" xfId="379"/>
    <cellStyle name="常规 15 7 4" xfId="487"/>
    <cellStyle name="常规 15 7 5" xfId="595"/>
    <cellStyle name="常规 15 7 6" xfId="711"/>
    <cellStyle name="常规 15 7 7" xfId="823"/>
    <cellStyle name="常规 15 7 8" xfId="934"/>
    <cellStyle name="常规 15 7 9" xfId="1044"/>
    <cellStyle name="常规 15 8" xfId="16"/>
    <cellStyle name="常规 15 8 10" xfId="1159"/>
    <cellStyle name="常规 15 8 11" xfId="1265"/>
    <cellStyle name="常规 15 8 12" xfId="1366"/>
    <cellStyle name="常规 15 8 13" xfId="1472"/>
    <cellStyle name="常规 15 8 14" xfId="1582"/>
    <cellStyle name="常规 15 8 15" xfId="1692"/>
    <cellStyle name="常规 15 8 16" xfId="1802"/>
    <cellStyle name="常规 15 8 17" xfId="1912"/>
    <cellStyle name="常规 15 8 18" xfId="2023"/>
    <cellStyle name="常规 15 8 19" xfId="2133"/>
    <cellStyle name="常规 15 8 2" xfId="274"/>
    <cellStyle name="常规 15 8 20" xfId="2306"/>
    <cellStyle name="常规 15 8 21" xfId="2276"/>
    <cellStyle name="常规 15 8 22" xfId="2405"/>
    <cellStyle name="常规 15 8 23" xfId="2484"/>
    <cellStyle name="常规 15 8 24" xfId="2618"/>
    <cellStyle name="常规 15 8 3" xfId="384"/>
    <cellStyle name="常规 15 8 4" xfId="490"/>
    <cellStyle name="常规 15 8 5" xfId="600"/>
    <cellStyle name="常规 15 8 6" xfId="716"/>
    <cellStyle name="常规 15 8 7" xfId="828"/>
    <cellStyle name="常规 15 8 8" xfId="939"/>
    <cellStyle name="常规 15 8 9" xfId="1049"/>
    <cellStyle name="常规 15 9" xfId="89"/>
    <cellStyle name="常规 15 9 10" xfId="1169"/>
    <cellStyle name="常规 15 9 11" xfId="1275"/>
    <cellStyle name="常规 15 9 12" xfId="1376"/>
    <cellStyle name="常规 15 9 13" xfId="1482"/>
    <cellStyle name="常规 15 9 14" xfId="1592"/>
    <cellStyle name="常规 15 9 15" xfId="1702"/>
    <cellStyle name="常规 15 9 16" xfId="1812"/>
    <cellStyle name="常规 15 9 17" xfId="1922"/>
    <cellStyle name="常规 15 9 18" xfId="2032"/>
    <cellStyle name="常规 15 9 19" xfId="2143"/>
    <cellStyle name="常规 15 9 2" xfId="283"/>
    <cellStyle name="常规 15 9 20" xfId="2243"/>
    <cellStyle name="常规 15 9 21" xfId="2346"/>
    <cellStyle name="常规 15 9 22" xfId="2450"/>
    <cellStyle name="常规 15 9 23" xfId="2561"/>
    <cellStyle name="常规 15 9 24" xfId="2649"/>
    <cellStyle name="常规 15 9 3" xfId="394"/>
    <cellStyle name="常规 15 9 4" xfId="500"/>
    <cellStyle name="常规 15 9 5" xfId="610"/>
    <cellStyle name="常规 15 9 6" xfId="726"/>
    <cellStyle name="常规 15 9 7" xfId="838"/>
    <cellStyle name="常规 15 9 8" xfId="949"/>
    <cellStyle name="常规 15 9 9" xfId="1059"/>
    <cellStyle name="常规 16" xfId="91"/>
    <cellStyle name="常规 17" xfId="93"/>
    <cellStyle name="常规 17 10" xfId="21"/>
    <cellStyle name="常规 17 10 10" xfId="1172"/>
    <cellStyle name="常规 17 10 11" xfId="1278"/>
    <cellStyle name="常规 17 10 12" xfId="1379"/>
    <cellStyle name="常规 17 10 13" xfId="1485"/>
    <cellStyle name="常规 17 10 14" xfId="1595"/>
    <cellStyle name="常规 17 10 15" xfId="1705"/>
    <cellStyle name="常规 17 10 16" xfId="1814"/>
    <cellStyle name="常规 17 10 17" xfId="1925"/>
    <cellStyle name="常规 17 10 18" xfId="2035"/>
    <cellStyle name="常规 17 10 19" xfId="2146"/>
    <cellStyle name="常规 17 10 2" xfId="286"/>
    <cellStyle name="常规 17 10 20" xfId="2011"/>
    <cellStyle name="常规 17 10 21" xfId="2264"/>
    <cellStyle name="常规 17 10 22" xfId="2424"/>
    <cellStyle name="常规 17 10 23" xfId="2526"/>
    <cellStyle name="常规 17 10 24" xfId="2565"/>
    <cellStyle name="常规 17 10 3" xfId="397"/>
    <cellStyle name="常规 17 10 4" xfId="503"/>
    <cellStyle name="常规 17 10 5" xfId="613"/>
    <cellStyle name="常规 17 10 6" xfId="729"/>
    <cellStyle name="常规 17 10 7" xfId="841"/>
    <cellStyle name="常规 17 10 8" xfId="952"/>
    <cellStyle name="常规 17 10 9" xfId="1062"/>
    <cellStyle name="常规 17 11" xfId="12"/>
    <cellStyle name="常规 17 11 10" xfId="1184"/>
    <cellStyle name="常规 17 11 11" xfId="1290"/>
    <cellStyle name="常规 17 11 12" xfId="1391"/>
    <cellStyle name="常规 17 11 13" xfId="1497"/>
    <cellStyle name="常规 17 11 14" xfId="1607"/>
    <cellStyle name="常规 17 11 15" xfId="1717"/>
    <cellStyle name="常规 17 11 16" xfId="1826"/>
    <cellStyle name="常规 17 11 17" xfId="1937"/>
    <cellStyle name="常规 17 11 18" xfId="2047"/>
    <cellStyle name="常规 17 11 19" xfId="2158"/>
    <cellStyle name="常规 17 11 2" xfId="298"/>
    <cellStyle name="常规 17 11 20" xfId="2224"/>
    <cellStyle name="常规 17 11 21" xfId="2130"/>
    <cellStyle name="常规 17 11 22" xfId="2403"/>
    <cellStyle name="常规 17 11 23" xfId="2477"/>
    <cellStyle name="常规 17 11 24" xfId="2616"/>
    <cellStyle name="常规 17 11 3" xfId="409"/>
    <cellStyle name="常规 17 11 4" xfId="515"/>
    <cellStyle name="常规 17 11 5" xfId="625"/>
    <cellStyle name="常规 17 11 6" xfId="741"/>
    <cellStyle name="常规 17 11 7" xfId="853"/>
    <cellStyle name="常规 17 11 8" xfId="964"/>
    <cellStyle name="常规 17 11 9" xfId="1074"/>
    <cellStyle name="常规 17 12" xfId="94"/>
    <cellStyle name="常规 17 12 10" xfId="1193"/>
    <cellStyle name="常规 17 12 11" xfId="1299"/>
    <cellStyle name="常规 17 12 12" xfId="1400"/>
    <cellStyle name="常规 17 12 13" xfId="1506"/>
    <cellStyle name="常规 17 12 14" xfId="1616"/>
    <cellStyle name="常规 17 12 15" xfId="1726"/>
    <cellStyle name="常规 17 12 16" xfId="1835"/>
    <cellStyle name="常规 17 12 17" xfId="1946"/>
    <cellStyle name="常规 17 12 18" xfId="2056"/>
    <cellStyle name="常规 17 12 19" xfId="2167"/>
    <cellStyle name="常规 17 12 2" xfId="307"/>
    <cellStyle name="常规 17 12 20" xfId="2250"/>
    <cellStyle name="常规 17 12 21" xfId="2353"/>
    <cellStyle name="常规 17 12 22" xfId="2458"/>
    <cellStyle name="常规 17 12 23" xfId="2567"/>
    <cellStyle name="常规 17 12 24" xfId="2654"/>
    <cellStyle name="常规 17 12 3" xfId="418"/>
    <cellStyle name="常规 17 12 4" xfId="524"/>
    <cellStyle name="常规 17 12 5" xfId="634"/>
    <cellStyle name="常规 17 12 6" xfId="750"/>
    <cellStyle name="常规 17 12 7" xfId="862"/>
    <cellStyle name="常规 17 12 8" xfId="973"/>
    <cellStyle name="常规 17 12 9" xfId="1083"/>
    <cellStyle name="常规 17 13" xfId="95"/>
    <cellStyle name="常规 17 13 10" xfId="1191"/>
    <cellStyle name="常规 17 13 11" xfId="1297"/>
    <cellStyle name="常规 17 13 12" xfId="1398"/>
    <cellStyle name="常规 17 13 13" xfId="1504"/>
    <cellStyle name="常规 17 13 14" xfId="1614"/>
    <cellStyle name="常规 17 13 15" xfId="1724"/>
    <cellStyle name="常规 17 13 16" xfId="1833"/>
    <cellStyle name="常规 17 13 17" xfId="1944"/>
    <cellStyle name="常规 17 13 18" xfId="2054"/>
    <cellStyle name="常规 17 13 19" xfId="2165"/>
    <cellStyle name="常规 17 13 2" xfId="305"/>
    <cellStyle name="常规 17 13 20" xfId="1896"/>
    <cellStyle name="常规 17 13 21" xfId="2354"/>
    <cellStyle name="常规 17 13 22" xfId="2459"/>
    <cellStyle name="常规 17 13 23" xfId="2568"/>
    <cellStyle name="常规 17 13 24" xfId="2655"/>
    <cellStyle name="常规 17 13 3" xfId="416"/>
    <cellStyle name="常规 17 13 4" xfId="522"/>
    <cellStyle name="常规 17 13 5" xfId="632"/>
    <cellStyle name="常规 17 13 6" xfId="748"/>
    <cellStyle name="常规 17 13 7" xfId="860"/>
    <cellStyle name="常规 17 13 8" xfId="971"/>
    <cellStyle name="常规 17 13 9" xfId="1081"/>
    <cellStyle name="常规 17 14" xfId="96"/>
    <cellStyle name="常规 17 14 10" xfId="1202"/>
    <cellStyle name="常规 17 14 11" xfId="1308"/>
    <cellStyle name="常规 17 14 12" xfId="1409"/>
    <cellStyle name="常规 17 14 13" xfId="1515"/>
    <cellStyle name="常规 17 14 14" xfId="1625"/>
    <cellStyle name="常规 17 14 15" xfId="1735"/>
    <cellStyle name="常规 17 14 16" xfId="1844"/>
    <cellStyle name="常规 17 14 17" xfId="1955"/>
    <cellStyle name="常规 17 14 18" xfId="2065"/>
    <cellStyle name="常规 17 14 19" xfId="2176"/>
    <cellStyle name="常规 17 14 2" xfId="316"/>
    <cellStyle name="常规 17 14 20" xfId="2297"/>
    <cellStyle name="常规 17 14 21" xfId="2355"/>
    <cellStyle name="常规 17 14 22" xfId="2460"/>
    <cellStyle name="常规 17 14 23" xfId="2569"/>
    <cellStyle name="常规 17 14 24" xfId="2656"/>
    <cellStyle name="常规 17 14 3" xfId="427"/>
    <cellStyle name="常规 17 14 4" xfId="533"/>
    <cellStyle name="常规 17 14 5" xfId="643"/>
    <cellStyle name="常规 17 14 6" xfId="759"/>
    <cellStyle name="常规 17 14 7" xfId="871"/>
    <cellStyle name="常规 17 14 8" xfId="982"/>
    <cellStyle name="常规 17 14 9" xfId="1092"/>
    <cellStyle name="常规 17 15" xfId="98"/>
    <cellStyle name="常规 17 15 10" xfId="1208"/>
    <cellStyle name="常规 17 15 11" xfId="1314"/>
    <cellStyle name="常规 17 15 12" xfId="1415"/>
    <cellStyle name="常规 17 15 13" xfId="1521"/>
    <cellStyle name="常规 17 15 14" xfId="1631"/>
    <cellStyle name="常规 17 15 15" xfId="1741"/>
    <cellStyle name="常规 17 15 16" xfId="1850"/>
    <cellStyle name="常规 17 15 17" xfId="1961"/>
    <cellStyle name="常规 17 15 18" xfId="2071"/>
    <cellStyle name="常规 17 15 19" xfId="2182"/>
    <cellStyle name="常规 17 15 2" xfId="322"/>
    <cellStyle name="常规 17 15 20" xfId="2312"/>
    <cellStyle name="常规 17 15 21" xfId="2356"/>
    <cellStyle name="常规 17 15 22" xfId="2461"/>
    <cellStyle name="常规 17 15 23" xfId="2570"/>
    <cellStyle name="常规 17 15 24" xfId="2657"/>
    <cellStyle name="常规 17 15 3" xfId="433"/>
    <cellStyle name="常规 17 15 4" xfId="539"/>
    <cellStyle name="常规 17 15 5" xfId="649"/>
    <cellStyle name="常规 17 15 6" xfId="765"/>
    <cellStyle name="常规 17 15 7" xfId="877"/>
    <cellStyle name="常规 17 15 8" xfId="988"/>
    <cellStyle name="常规 17 15 9" xfId="1098"/>
    <cellStyle name="常规 17 16" xfId="100"/>
    <cellStyle name="常规 17 16 10" xfId="1196"/>
    <cellStyle name="常规 17 16 11" xfId="1302"/>
    <cellStyle name="常规 17 16 12" xfId="1403"/>
    <cellStyle name="常规 17 16 13" xfId="1509"/>
    <cellStyle name="常规 17 16 14" xfId="1619"/>
    <cellStyle name="常规 17 16 15" xfId="1729"/>
    <cellStyle name="常规 17 16 16" xfId="1838"/>
    <cellStyle name="常规 17 16 17" xfId="1949"/>
    <cellStyle name="常规 17 16 18" xfId="2059"/>
    <cellStyle name="常规 17 16 19" xfId="2170"/>
    <cellStyle name="常规 17 16 2" xfId="310"/>
    <cellStyle name="常规 17 16 20" xfId="2227"/>
    <cellStyle name="常规 17 16 21" xfId="2358"/>
    <cellStyle name="常规 17 16 22" xfId="2463"/>
    <cellStyle name="常规 17 16 23" xfId="2572"/>
    <cellStyle name="常规 17 16 24" xfId="2659"/>
    <cellStyle name="常规 17 16 3" xfId="421"/>
    <cellStyle name="常规 17 16 4" xfId="527"/>
    <cellStyle name="常规 17 16 5" xfId="637"/>
    <cellStyle name="常规 17 16 6" xfId="753"/>
    <cellStyle name="常规 17 16 7" xfId="865"/>
    <cellStyle name="常规 17 16 8" xfId="976"/>
    <cellStyle name="常规 17 16 9" xfId="1086"/>
    <cellStyle name="常规 17 17" xfId="101"/>
    <cellStyle name="常规 17 17 10" xfId="1215"/>
    <cellStyle name="常规 17 17 11" xfId="1321"/>
    <cellStyle name="常规 17 17 12" xfId="1422"/>
    <cellStyle name="常规 17 17 13" xfId="1528"/>
    <cellStyle name="常规 17 17 14" xfId="1638"/>
    <cellStyle name="常规 17 17 15" xfId="1748"/>
    <cellStyle name="常规 17 17 16" xfId="1857"/>
    <cellStyle name="常规 17 17 17" xfId="1968"/>
    <cellStyle name="常规 17 17 18" xfId="2078"/>
    <cellStyle name="常规 17 17 19" xfId="2189"/>
    <cellStyle name="常规 17 17 2" xfId="329"/>
    <cellStyle name="常规 17 17 20" xfId="1371"/>
    <cellStyle name="常规 17 17 21" xfId="2360"/>
    <cellStyle name="常规 17 17 22" xfId="2465"/>
    <cellStyle name="常规 17 17 23" xfId="2574"/>
    <cellStyle name="常规 17 17 24" xfId="2661"/>
    <cellStyle name="常规 17 17 3" xfId="440"/>
    <cellStyle name="常规 17 17 4" xfId="546"/>
    <cellStyle name="常规 17 17 5" xfId="656"/>
    <cellStyle name="常规 17 17 6" xfId="772"/>
    <cellStyle name="常规 17 17 7" xfId="884"/>
    <cellStyle name="常规 17 17 8" xfId="995"/>
    <cellStyle name="常规 17 17 9" xfId="1105"/>
    <cellStyle name="常规 17 18" xfId="102"/>
    <cellStyle name="常规 17 18 10" xfId="1227"/>
    <cellStyle name="常规 17 18 11" xfId="1333"/>
    <cellStyle name="常规 17 18 12" xfId="1434"/>
    <cellStyle name="常规 17 18 13" xfId="1540"/>
    <cellStyle name="常规 17 18 14" xfId="1650"/>
    <cellStyle name="常规 17 18 15" xfId="1760"/>
    <cellStyle name="常规 17 18 16" xfId="1869"/>
    <cellStyle name="常规 17 18 17" xfId="1980"/>
    <cellStyle name="常规 17 18 18" xfId="2090"/>
    <cellStyle name="常规 17 18 19" xfId="2201"/>
    <cellStyle name="常规 17 18 2" xfId="341"/>
    <cellStyle name="常规 17 18 20" xfId="2007"/>
    <cellStyle name="常规 17 18 21" xfId="2361"/>
    <cellStyle name="常规 17 18 22" xfId="2466"/>
    <cellStyle name="常规 17 18 23" xfId="2575"/>
    <cellStyle name="常规 17 18 24" xfId="2662"/>
    <cellStyle name="常规 17 18 3" xfId="452"/>
    <cellStyle name="常规 17 18 4" xfId="558"/>
    <cellStyle name="常规 17 18 5" xfId="668"/>
    <cellStyle name="常规 17 18 6" xfId="784"/>
    <cellStyle name="常规 17 18 7" xfId="896"/>
    <cellStyle name="常规 17 18 8" xfId="1007"/>
    <cellStyle name="常规 17 18 9" xfId="1117"/>
    <cellStyle name="常规 17 19" xfId="103"/>
    <cellStyle name="常规 17 19 10" xfId="1235"/>
    <cellStyle name="常规 17 19 11" xfId="1341"/>
    <cellStyle name="常规 17 19 12" xfId="1442"/>
    <cellStyle name="常规 17 19 13" xfId="1548"/>
    <cellStyle name="常规 17 19 14" xfId="1658"/>
    <cellStyle name="常规 17 19 15" xfId="1768"/>
    <cellStyle name="常规 17 19 16" xfId="1877"/>
    <cellStyle name="常规 17 19 17" xfId="1988"/>
    <cellStyle name="常规 17 19 18" xfId="2098"/>
    <cellStyle name="常规 17 19 19" xfId="2209"/>
    <cellStyle name="常规 17 19 2" xfId="349"/>
    <cellStyle name="常规 17 19 20" xfId="1783"/>
    <cellStyle name="常规 17 19 21" xfId="2362"/>
    <cellStyle name="常规 17 19 22" xfId="2467"/>
    <cellStyle name="常规 17 19 23" xfId="2576"/>
    <cellStyle name="常规 17 19 24" xfId="2663"/>
    <cellStyle name="常规 17 19 3" xfId="460"/>
    <cellStyle name="常规 17 19 4" xfId="566"/>
    <cellStyle name="常规 17 19 5" xfId="676"/>
    <cellStyle name="常规 17 19 6" xfId="792"/>
    <cellStyle name="常规 17 19 7" xfId="904"/>
    <cellStyle name="常规 17 19 8" xfId="1015"/>
    <cellStyle name="常规 17 19 9" xfId="1125"/>
    <cellStyle name="常规 17 2" xfId="104"/>
    <cellStyle name="常规 17 2 10" xfId="1094"/>
    <cellStyle name="常规 17 2 11" xfId="1231"/>
    <cellStyle name="常规 17 2 12" xfId="1337"/>
    <cellStyle name="常规 17 2 13" xfId="1438"/>
    <cellStyle name="常规 17 2 14" xfId="1495"/>
    <cellStyle name="常规 17 2 15" xfId="1627"/>
    <cellStyle name="常规 17 2 16" xfId="1737"/>
    <cellStyle name="常规 17 2 17" xfId="1846"/>
    <cellStyle name="常规 17 2 18" xfId="1957"/>
    <cellStyle name="常规 17 2 19" xfId="2067"/>
    <cellStyle name="常规 17 2 2" xfId="228"/>
    <cellStyle name="常规 17 2 20" xfId="2254"/>
    <cellStyle name="常规 17 2 21" xfId="2363"/>
    <cellStyle name="常规 17 2 22" xfId="2468"/>
    <cellStyle name="常规 17 2 23" xfId="2577"/>
    <cellStyle name="常规 17 2 24" xfId="2664"/>
    <cellStyle name="常规 17 2 3" xfId="318"/>
    <cellStyle name="常规 17 2 4" xfId="429"/>
    <cellStyle name="常规 17 2 5" xfId="535"/>
    <cellStyle name="常规 17 2 6" xfId="611"/>
    <cellStyle name="常规 17 2 7" xfId="760"/>
    <cellStyle name="常规 17 2 8" xfId="873"/>
    <cellStyle name="常规 17 2 9" xfId="984"/>
    <cellStyle name="常规 17 20" xfId="97"/>
    <cellStyle name="常规 17 20 10" xfId="1239"/>
    <cellStyle name="常规 17 20 11" xfId="1345"/>
    <cellStyle name="常规 17 20 12" xfId="1446"/>
    <cellStyle name="常规 17 20 13" xfId="1552"/>
    <cellStyle name="常规 17 20 14" xfId="1662"/>
    <cellStyle name="常规 17 20 15" xfId="1772"/>
    <cellStyle name="常规 17 20 16" xfId="1881"/>
    <cellStyle name="常规 17 20 17" xfId="1992"/>
    <cellStyle name="常规 17 20 18" xfId="2102"/>
    <cellStyle name="常规 17 20 19" xfId="2213"/>
    <cellStyle name="常规 17 20 2" xfId="353"/>
    <cellStyle name="常规 17 20 20" xfId="2085"/>
    <cellStyle name="常规 17 20 21" xfId="2357"/>
    <cellStyle name="常规 17 20 22" xfId="2462"/>
    <cellStyle name="常规 17 20 23" xfId="2571"/>
    <cellStyle name="常规 17 20 24" xfId="2658"/>
    <cellStyle name="常规 17 20 3" xfId="464"/>
    <cellStyle name="常规 17 20 4" xfId="570"/>
    <cellStyle name="常规 17 20 5" xfId="680"/>
    <cellStyle name="常规 17 20 6" xfId="796"/>
    <cellStyle name="常规 17 20 7" xfId="908"/>
    <cellStyle name="常规 17 20 8" xfId="1019"/>
    <cellStyle name="常规 17 20 9" xfId="1129"/>
    <cellStyle name="常规 17 21" xfId="99"/>
    <cellStyle name="常规 17 21 10" xfId="1241"/>
    <cellStyle name="常规 17 21 11" xfId="1347"/>
    <cellStyle name="常规 17 21 12" xfId="1448"/>
    <cellStyle name="常规 17 21 13" xfId="1554"/>
    <cellStyle name="常规 17 21 14" xfId="1664"/>
    <cellStyle name="常规 17 21 15" xfId="1774"/>
    <cellStyle name="常规 17 21 16" xfId="1883"/>
    <cellStyle name="常规 17 21 17" xfId="1994"/>
    <cellStyle name="常规 17 21 18" xfId="2104"/>
    <cellStyle name="常规 17 21 19" xfId="2215"/>
    <cellStyle name="常规 17 21 2" xfId="355"/>
    <cellStyle name="常规 17 21 20" xfId="2180"/>
    <cellStyle name="常规 17 21 21" xfId="2359"/>
    <cellStyle name="常规 17 21 22" xfId="2464"/>
    <cellStyle name="常规 17 21 23" xfId="2573"/>
    <cellStyle name="常规 17 21 24" xfId="2660"/>
    <cellStyle name="常规 17 21 3" xfId="466"/>
    <cellStyle name="常规 17 21 4" xfId="572"/>
    <cellStyle name="常规 17 21 5" xfId="682"/>
    <cellStyle name="常规 17 21 6" xfId="798"/>
    <cellStyle name="常规 17 21 7" xfId="910"/>
    <cellStyle name="常规 17 21 8" xfId="1021"/>
    <cellStyle name="常规 17 21 9" xfId="1131"/>
    <cellStyle name="常规 17 22" xfId="218"/>
    <cellStyle name="常规 17 23" xfId="226"/>
    <cellStyle name="常规 17 24" xfId="210"/>
    <cellStyle name="常规 17 25" xfId="189"/>
    <cellStyle name="常规 17 26" xfId="672"/>
    <cellStyle name="常规 17 27" xfId="644"/>
    <cellStyle name="常规 17 28" xfId="763"/>
    <cellStyle name="常规 17 29" xfId="700"/>
    <cellStyle name="常规 17 3" xfId="105"/>
    <cellStyle name="常规 17 3 10" xfId="1047"/>
    <cellStyle name="常规 17 3 11" xfId="1182"/>
    <cellStyle name="常规 17 3 12" xfId="1288"/>
    <cellStyle name="常规 17 3 13" xfId="1389"/>
    <cellStyle name="常规 17 3 14" xfId="1033"/>
    <cellStyle name="常规 17 3 15" xfId="1580"/>
    <cellStyle name="常规 17 3 16" xfId="1690"/>
    <cellStyle name="常规 17 3 17" xfId="1800"/>
    <cellStyle name="常规 17 3 18" xfId="1910"/>
    <cellStyle name="常规 17 3 19" xfId="2021"/>
    <cellStyle name="常规 17 3 2" xfId="235"/>
    <cellStyle name="常规 17 3 20" xfId="2253"/>
    <cellStyle name="常规 17 3 21" xfId="2364"/>
    <cellStyle name="常规 17 3 22" xfId="2469"/>
    <cellStyle name="常规 17 3 23" xfId="2578"/>
    <cellStyle name="常规 17 3 24" xfId="2665"/>
    <cellStyle name="常规 17 3 3" xfId="272"/>
    <cellStyle name="常规 17 3 4" xfId="382"/>
    <cellStyle name="常规 17 3 5" xfId="489"/>
    <cellStyle name="常规 17 3 6" xfId="273"/>
    <cellStyle name="常规 17 3 7" xfId="705"/>
    <cellStyle name="常规 17 3 8" xfId="826"/>
    <cellStyle name="常规 17 3 9" xfId="937"/>
    <cellStyle name="常规 17 30" xfId="1084"/>
    <cellStyle name="常规 17 31" xfId="1517"/>
    <cellStyle name="常规 17 32" xfId="1348"/>
    <cellStyle name="常规 17 33" xfId="944"/>
    <cellStyle name="常规 17 34" xfId="1665"/>
    <cellStyle name="常规 17 35" xfId="1775"/>
    <cellStyle name="常规 17 36" xfId="1995"/>
    <cellStyle name="常规 17 37" xfId="2351"/>
    <cellStyle name="常规 17 38" xfId="2456"/>
    <cellStyle name="常规 17 39" xfId="2566"/>
    <cellStyle name="常规 17 4" xfId="106"/>
    <cellStyle name="常规 17 4 10" xfId="1136"/>
    <cellStyle name="常规 17 4 11" xfId="684"/>
    <cellStyle name="常规 17 4 12" xfId="1040"/>
    <cellStyle name="常规 17 4 13" xfId="1150"/>
    <cellStyle name="常规 17 4 14" xfId="1559"/>
    <cellStyle name="常规 17 4 15" xfId="1669"/>
    <cellStyle name="常规 17 4 16" xfId="1779"/>
    <cellStyle name="常规 17 4 17" xfId="1888"/>
    <cellStyle name="常规 17 4 18" xfId="1999"/>
    <cellStyle name="常规 17 4 19" xfId="2109"/>
    <cellStyle name="常规 17 4 2" xfId="250"/>
    <cellStyle name="常规 17 4 20" xfId="2252"/>
    <cellStyle name="常规 17 4 21" xfId="2365"/>
    <cellStyle name="常规 17 4 22" xfId="2470"/>
    <cellStyle name="常规 17 4 23" xfId="2579"/>
    <cellStyle name="常规 17 4 24" xfId="2666"/>
    <cellStyle name="常规 17 4 3" xfId="360"/>
    <cellStyle name="常规 17 4 4" xfId="471"/>
    <cellStyle name="常规 17 4 5" xfId="577"/>
    <cellStyle name="常规 17 4 6" xfId="692"/>
    <cellStyle name="常规 17 4 7" xfId="804"/>
    <cellStyle name="常规 17 4 8" xfId="915"/>
    <cellStyle name="常规 17 4 9" xfId="1026"/>
    <cellStyle name="常规 17 40" xfId="2653"/>
    <cellStyle name="常规 17 5" xfId="107"/>
    <cellStyle name="常规 17 5 10" xfId="1145"/>
    <cellStyle name="常规 17 5 11" xfId="1251"/>
    <cellStyle name="常规 17 5 12" xfId="1355"/>
    <cellStyle name="常规 17 5 13" xfId="1458"/>
    <cellStyle name="常规 17 5 14" xfId="1568"/>
    <cellStyle name="常规 17 5 15" xfId="1678"/>
    <cellStyle name="常规 17 5 16" xfId="1788"/>
    <cellStyle name="常规 17 5 17" xfId="1898"/>
    <cellStyle name="常规 17 5 18" xfId="2009"/>
    <cellStyle name="常规 17 5 19" xfId="2119"/>
    <cellStyle name="常规 17 5 2" xfId="260"/>
    <cellStyle name="常规 17 5 20" xfId="2251"/>
    <cellStyle name="常规 17 5 21" xfId="2366"/>
    <cellStyle name="常规 17 5 22" xfId="2471"/>
    <cellStyle name="常规 17 5 23" xfId="2580"/>
    <cellStyle name="常规 17 5 24" xfId="2667"/>
    <cellStyle name="常规 17 5 3" xfId="370"/>
    <cellStyle name="常规 17 5 4" xfId="479"/>
    <cellStyle name="常规 17 5 5" xfId="586"/>
    <cellStyle name="常规 17 5 6" xfId="702"/>
    <cellStyle name="常规 17 5 7" xfId="814"/>
    <cellStyle name="常规 17 5 8" xfId="925"/>
    <cellStyle name="常规 17 5 9" xfId="1035"/>
    <cellStyle name="常规 17 6" xfId="108"/>
    <cellStyle name="常规 17 6 10" xfId="1151"/>
    <cellStyle name="常规 17 6 11" xfId="1257"/>
    <cellStyle name="常规 17 6 12" xfId="1360"/>
    <cellStyle name="常规 17 6 13" xfId="1464"/>
    <cellStyle name="常规 17 6 14" xfId="1574"/>
    <cellStyle name="常规 17 6 15" xfId="1684"/>
    <cellStyle name="常规 17 6 16" xfId="1794"/>
    <cellStyle name="常规 17 6 17" xfId="1904"/>
    <cellStyle name="常规 17 6 18" xfId="2015"/>
    <cellStyle name="常规 17 6 19" xfId="2125"/>
    <cellStyle name="常规 17 6 2" xfId="266"/>
    <cellStyle name="常规 17 6 20" xfId="2138"/>
    <cellStyle name="常规 17 6 21" xfId="2367"/>
    <cellStyle name="常规 17 6 22" xfId="2472"/>
    <cellStyle name="常规 17 6 23" xfId="2581"/>
    <cellStyle name="常规 17 6 24" xfId="2668"/>
    <cellStyle name="常规 17 6 3" xfId="376"/>
    <cellStyle name="常规 17 6 4" xfId="484"/>
    <cellStyle name="常规 17 6 5" xfId="592"/>
    <cellStyle name="常规 17 6 6" xfId="708"/>
    <cellStyle name="常规 17 6 7" xfId="820"/>
    <cellStyle name="常规 17 6 8" xfId="931"/>
    <cellStyle name="常规 17 6 9" xfId="1041"/>
    <cellStyle name="常规 17 7" xfId="109"/>
    <cellStyle name="常规 17 7 10" xfId="721"/>
    <cellStyle name="常规 17 7 11" xfId="1157"/>
    <cellStyle name="常规 17 7 12" xfId="1263"/>
    <cellStyle name="常规 17 7 13" xfId="1365"/>
    <cellStyle name="常规 17 7 14" xfId="938"/>
    <cellStyle name="常规 17 7 15" xfId="960"/>
    <cellStyle name="常规 17 7 16" xfId="1555"/>
    <cellStyle name="常规 17 7 17" xfId="1463"/>
    <cellStyle name="常规 17 7 18" xfId="1581"/>
    <cellStyle name="常规 17 7 19" xfId="1691"/>
    <cellStyle name="常规 17 7 2" xfId="240"/>
    <cellStyle name="常规 17 7 20" xfId="1903"/>
    <cellStyle name="常规 17 7 21" xfId="2368"/>
    <cellStyle name="常规 17 7 22" xfId="2473"/>
    <cellStyle name="常规 17 7 23" xfId="2582"/>
    <cellStyle name="常规 17 7 24" xfId="2669"/>
    <cellStyle name="常规 17 7 3" xfId="212"/>
    <cellStyle name="常规 17 7 4" xfId="182"/>
    <cellStyle name="常规 17 7 5" xfId="192"/>
    <cellStyle name="常规 17 7 6" xfId="211"/>
    <cellStyle name="常规 17 7 7" xfId="573"/>
    <cellStyle name="常规 17 7 8" xfId="213"/>
    <cellStyle name="常规 17 7 9" xfId="555"/>
    <cellStyle name="常规 17 8" xfId="110"/>
    <cellStyle name="常规 17 8 10" xfId="1160"/>
    <cellStyle name="常规 17 8 11" xfId="1266"/>
    <cellStyle name="常规 17 8 12" xfId="1367"/>
    <cellStyle name="常规 17 8 13" xfId="1473"/>
    <cellStyle name="常规 17 8 14" xfId="1583"/>
    <cellStyle name="常规 17 8 15" xfId="1693"/>
    <cellStyle name="常规 17 8 16" xfId="1803"/>
    <cellStyle name="常规 17 8 17" xfId="1913"/>
    <cellStyle name="常规 17 8 18" xfId="2024"/>
    <cellStyle name="常规 17 8 19" xfId="2134"/>
    <cellStyle name="常规 17 8 2" xfId="275"/>
    <cellStyle name="常规 17 8 20" xfId="2299"/>
    <cellStyle name="常规 17 8 21" xfId="2369"/>
    <cellStyle name="常规 17 8 22" xfId="2474"/>
    <cellStyle name="常规 17 8 23" xfId="2583"/>
    <cellStyle name="常规 17 8 24" xfId="2670"/>
    <cellStyle name="常规 17 8 3" xfId="385"/>
    <cellStyle name="常规 17 8 4" xfId="491"/>
    <cellStyle name="常规 17 8 5" xfId="601"/>
    <cellStyle name="常规 17 8 6" xfId="717"/>
    <cellStyle name="常规 17 8 7" xfId="829"/>
    <cellStyle name="常规 17 8 8" xfId="940"/>
    <cellStyle name="常规 17 8 9" xfId="1050"/>
    <cellStyle name="常规 17 9" xfId="111"/>
    <cellStyle name="常规 17 9 10" xfId="1167"/>
    <cellStyle name="常规 17 9 11" xfId="1273"/>
    <cellStyle name="常规 17 9 12" xfId="1374"/>
    <cellStyle name="常规 17 9 13" xfId="1480"/>
    <cellStyle name="常规 17 9 14" xfId="1590"/>
    <cellStyle name="常规 17 9 15" xfId="1700"/>
    <cellStyle name="常规 17 9 16" xfId="1810"/>
    <cellStyle name="常规 17 9 17" xfId="1920"/>
    <cellStyle name="常规 17 9 18" xfId="2030"/>
    <cellStyle name="常规 17 9 19" xfId="2141"/>
    <cellStyle name="常规 17 9 2" xfId="281"/>
    <cellStyle name="常规 17 9 20" xfId="2296"/>
    <cellStyle name="常规 17 9 21" xfId="2370"/>
    <cellStyle name="常规 17 9 22" xfId="2475"/>
    <cellStyle name="常规 17 9 23" xfId="2584"/>
    <cellStyle name="常规 17 9 24" xfId="2671"/>
    <cellStyle name="常规 17 9 3" xfId="392"/>
    <cellStyle name="常规 17 9 4" xfId="498"/>
    <cellStyle name="常规 17 9 5" xfId="608"/>
    <cellStyle name="常规 17 9 6" xfId="724"/>
    <cellStyle name="常规 17 9 7" xfId="836"/>
    <cellStyle name="常规 17 9 8" xfId="947"/>
    <cellStyle name="常规 17 9 9" xfId="1057"/>
    <cellStyle name="常规 18" xfId="113"/>
    <cellStyle name="常规 18 10" xfId="75"/>
    <cellStyle name="常规 18 10 10" xfId="1173"/>
    <cellStyle name="常规 18 10 11" xfId="1279"/>
    <cellStyle name="常规 18 10 12" xfId="1380"/>
    <cellStyle name="常规 18 10 13" xfId="1486"/>
    <cellStyle name="常规 18 10 14" xfId="1596"/>
    <cellStyle name="常规 18 10 15" xfId="1706"/>
    <cellStyle name="常规 18 10 16" xfId="1815"/>
    <cellStyle name="常规 18 10 17" xfId="1926"/>
    <cellStyle name="常规 18 10 18" xfId="2036"/>
    <cellStyle name="常规 18 10 19" xfId="2147"/>
    <cellStyle name="常规 18 10 2" xfId="287"/>
    <cellStyle name="常规 18 10 20" xfId="2043"/>
    <cellStyle name="常规 18 10 21" xfId="2335"/>
    <cellStyle name="常规 18 10 22" xfId="2439"/>
    <cellStyle name="常规 18 10 23" xfId="2550"/>
    <cellStyle name="常规 18 10 24" xfId="2638"/>
    <cellStyle name="常规 18 10 3" xfId="398"/>
    <cellStyle name="常规 18 10 4" xfId="504"/>
    <cellStyle name="常规 18 10 5" xfId="614"/>
    <cellStyle name="常规 18 10 6" xfId="730"/>
    <cellStyle name="常规 18 10 7" xfId="842"/>
    <cellStyle name="常规 18 10 8" xfId="953"/>
    <cellStyle name="常规 18 10 9" xfId="1063"/>
    <cellStyle name="常规 18 11" xfId="78"/>
    <cellStyle name="常规 18 11 10" xfId="1185"/>
    <cellStyle name="常规 18 11 11" xfId="1291"/>
    <cellStyle name="常规 18 11 12" xfId="1392"/>
    <cellStyle name="常规 18 11 13" xfId="1498"/>
    <cellStyle name="常规 18 11 14" xfId="1608"/>
    <cellStyle name="常规 18 11 15" xfId="1718"/>
    <cellStyle name="常规 18 11 16" xfId="1827"/>
    <cellStyle name="常规 18 11 17" xfId="1938"/>
    <cellStyle name="常规 18 11 18" xfId="2048"/>
    <cellStyle name="常规 18 11 19" xfId="2159"/>
    <cellStyle name="常规 18 11 2" xfId="299"/>
    <cellStyle name="常规 18 11 20" xfId="2121"/>
    <cellStyle name="常规 18 11 21" xfId="2338"/>
    <cellStyle name="常规 18 11 22" xfId="2442"/>
    <cellStyle name="常规 18 11 23" xfId="2553"/>
    <cellStyle name="常规 18 11 24" xfId="2641"/>
    <cellStyle name="常规 18 11 3" xfId="410"/>
    <cellStyle name="常规 18 11 4" xfId="516"/>
    <cellStyle name="常规 18 11 5" xfId="626"/>
    <cellStyle name="常规 18 11 6" xfId="742"/>
    <cellStyle name="常规 18 11 7" xfId="854"/>
    <cellStyle name="常规 18 11 8" xfId="965"/>
    <cellStyle name="常规 18 11 9" xfId="1075"/>
    <cellStyle name="常规 18 12" xfId="81"/>
    <cellStyle name="常规 18 12 10" xfId="1190"/>
    <cellStyle name="常规 18 12 11" xfId="1296"/>
    <cellStyle name="常规 18 12 12" xfId="1397"/>
    <cellStyle name="常规 18 12 13" xfId="1503"/>
    <cellStyle name="常规 18 12 14" xfId="1613"/>
    <cellStyle name="常规 18 12 15" xfId="1723"/>
    <cellStyle name="常规 18 12 16" xfId="1832"/>
    <cellStyle name="常规 18 12 17" xfId="1943"/>
    <cellStyle name="常规 18 12 18" xfId="2053"/>
    <cellStyle name="常规 18 12 19" xfId="2164"/>
    <cellStyle name="常规 18 12 2" xfId="304"/>
    <cellStyle name="常规 18 12 20" xfId="2272"/>
    <cellStyle name="常规 18 12 21" xfId="2341"/>
    <cellStyle name="常规 18 12 22" xfId="2445"/>
    <cellStyle name="常规 18 12 23" xfId="2556"/>
    <cellStyle name="常规 18 12 24" xfId="2644"/>
    <cellStyle name="常规 18 12 3" xfId="415"/>
    <cellStyle name="常规 18 12 4" xfId="521"/>
    <cellStyle name="常规 18 12 5" xfId="631"/>
    <cellStyle name="常规 18 12 6" xfId="747"/>
    <cellStyle name="常规 18 12 7" xfId="859"/>
    <cellStyle name="常规 18 12 8" xfId="970"/>
    <cellStyle name="常规 18 12 9" xfId="1080"/>
    <cellStyle name="常规 18 13" xfId="84"/>
    <cellStyle name="常规 18 13 10" xfId="1176"/>
    <cellStyle name="常规 18 13 11" xfId="1282"/>
    <cellStyle name="常规 18 13 12" xfId="1383"/>
    <cellStyle name="常规 18 13 13" xfId="1489"/>
    <cellStyle name="常规 18 13 14" xfId="1599"/>
    <cellStyle name="常规 18 13 15" xfId="1709"/>
    <cellStyle name="常规 18 13 16" xfId="1818"/>
    <cellStyle name="常规 18 13 17" xfId="1929"/>
    <cellStyle name="常规 18 13 18" xfId="2039"/>
    <cellStyle name="常规 18 13 19" xfId="2150"/>
    <cellStyle name="常规 18 13 2" xfId="290"/>
    <cellStyle name="常规 18 13 20" xfId="2245"/>
    <cellStyle name="常规 18 13 21" xfId="2344"/>
    <cellStyle name="常规 18 13 22" xfId="2448"/>
    <cellStyle name="常规 18 13 23" xfId="2559"/>
    <cellStyle name="常规 18 13 24" xfId="2647"/>
    <cellStyle name="常规 18 13 3" xfId="401"/>
    <cellStyle name="常规 18 13 4" xfId="507"/>
    <cellStyle name="常规 18 13 5" xfId="617"/>
    <cellStyle name="常规 18 13 6" xfId="733"/>
    <cellStyle name="常规 18 13 7" xfId="845"/>
    <cellStyle name="常规 18 13 8" xfId="956"/>
    <cellStyle name="常规 18 13 9" xfId="1066"/>
    <cellStyle name="常规 18 14" xfId="15"/>
    <cellStyle name="常规 18 14 10" xfId="1200"/>
    <cellStyle name="常规 18 14 11" xfId="1306"/>
    <cellStyle name="常规 18 14 12" xfId="1407"/>
    <cellStyle name="常规 18 14 13" xfId="1513"/>
    <cellStyle name="常规 18 14 14" xfId="1623"/>
    <cellStyle name="常规 18 14 15" xfId="1733"/>
    <cellStyle name="常规 18 14 16" xfId="1842"/>
    <cellStyle name="常规 18 14 17" xfId="1953"/>
    <cellStyle name="常规 18 14 18" xfId="2063"/>
    <cellStyle name="常规 18 14 19" xfId="2174"/>
    <cellStyle name="常规 18 14 2" xfId="314"/>
    <cellStyle name="常规 18 14 20" xfId="2281"/>
    <cellStyle name="常规 18 14 21" xfId="2301"/>
    <cellStyle name="常规 18 14 22" xfId="2407"/>
    <cellStyle name="常规 18 14 23" xfId="2486"/>
    <cellStyle name="常规 18 14 24" xfId="2620"/>
    <cellStyle name="常规 18 14 3" xfId="425"/>
    <cellStyle name="常规 18 14 4" xfId="531"/>
    <cellStyle name="常规 18 14 5" xfId="641"/>
    <cellStyle name="常规 18 14 6" xfId="757"/>
    <cellStyle name="常规 18 14 7" xfId="869"/>
    <cellStyle name="常规 18 14 8" xfId="980"/>
    <cellStyle name="常规 18 14 9" xfId="1090"/>
    <cellStyle name="常规 18 15" xfId="88"/>
    <cellStyle name="常规 18 15 10" xfId="1209"/>
    <cellStyle name="常规 18 15 11" xfId="1315"/>
    <cellStyle name="常规 18 15 12" xfId="1416"/>
    <cellStyle name="常规 18 15 13" xfId="1522"/>
    <cellStyle name="常规 18 15 14" xfId="1632"/>
    <cellStyle name="常规 18 15 15" xfId="1742"/>
    <cellStyle name="常规 18 15 16" xfId="1851"/>
    <cellStyle name="常规 18 15 17" xfId="1962"/>
    <cellStyle name="常规 18 15 18" xfId="2072"/>
    <cellStyle name="常规 18 15 19" xfId="2183"/>
    <cellStyle name="常规 18 15 2" xfId="323"/>
    <cellStyle name="常规 18 15 20" xfId="2273"/>
    <cellStyle name="常规 18 15 21" xfId="2347"/>
    <cellStyle name="常规 18 15 22" xfId="2451"/>
    <cellStyle name="常规 18 15 23" xfId="2562"/>
    <cellStyle name="常规 18 15 24" xfId="2650"/>
    <cellStyle name="常规 18 15 3" xfId="434"/>
    <cellStyle name="常规 18 15 4" xfId="540"/>
    <cellStyle name="常规 18 15 5" xfId="650"/>
    <cellStyle name="常规 18 15 6" xfId="766"/>
    <cellStyle name="常规 18 15 7" xfId="878"/>
    <cellStyle name="常规 18 15 8" xfId="989"/>
    <cellStyle name="常规 18 15 9" xfId="1099"/>
    <cellStyle name="常规 18 16" xfId="115"/>
    <cellStyle name="常规 18 16 10" xfId="1197"/>
    <cellStyle name="常规 18 16 11" xfId="1303"/>
    <cellStyle name="常规 18 16 12" xfId="1404"/>
    <cellStyle name="常规 18 16 13" xfId="1510"/>
    <cellStyle name="常规 18 16 14" xfId="1620"/>
    <cellStyle name="常规 18 16 15" xfId="1730"/>
    <cellStyle name="常规 18 16 16" xfId="1839"/>
    <cellStyle name="常规 18 16 17" xfId="1950"/>
    <cellStyle name="常规 18 16 18" xfId="2060"/>
    <cellStyle name="常规 18 16 19" xfId="2171"/>
    <cellStyle name="常规 18 16 2" xfId="311"/>
    <cellStyle name="常规 18 16 20" xfId="2293"/>
    <cellStyle name="常规 18 16 21" xfId="2373"/>
    <cellStyle name="常规 18 16 22" xfId="2478"/>
    <cellStyle name="常规 18 16 23" xfId="2586"/>
    <cellStyle name="常规 18 16 24" xfId="2673"/>
    <cellStyle name="常规 18 16 3" xfId="422"/>
    <cellStyle name="常规 18 16 4" xfId="528"/>
    <cellStyle name="常规 18 16 5" xfId="638"/>
    <cellStyle name="常规 18 16 6" xfId="754"/>
    <cellStyle name="常规 18 16 7" xfId="866"/>
    <cellStyle name="常规 18 16 8" xfId="977"/>
    <cellStyle name="常规 18 16 9" xfId="1087"/>
    <cellStyle name="常规 18 17" xfId="116"/>
    <cellStyle name="常规 18 17 10" xfId="1216"/>
    <cellStyle name="常规 18 17 11" xfId="1322"/>
    <cellStyle name="常规 18 17 12" xfId="1423"/>
    <cellStyle name="常规 18 17 13" xfId="1529"/>
    <cellStyle name="常规 18 17 14" xfId="1639"/>
    <cellStyle name="常规 18 17 15" xfId="1749"/>
    <cellStyle name="常规 18 17 16" xfId="1858"/>
    <cellStyle name="常规 18 17 17" xfId="1969"/>
    <cellStyle name="常规 18 17 18" xfId="2079"/>
    <cellStyle name="常规 18 17 19" xfId="2190"/>
    <cellStyle name="常规 18 17 2" xfId="330"/>
    <cellStyle name="常规 18 17 20" xfId="2319"/>
    <cellStyle name="常规 18 17 21" xfId="2375"/>
    <cellStyle name="常规 18 17 22" xfId="2480"/>
    <cellStyle name="常规 18 17 23" xfId="2588"/>
    <cellStyle name="常规 18 17 24" xfId="2675"/>
    <cellStyle name="常规 18 17 3" xfId="441"/>
    <cellStyle name="常规 18 17 4" xfId="547"/>
    <cellStyle name="常规 18 17 5" xfId="657"/>
    <cellStyle name="常规 18 17 6" xfId="773"/>
    <cellStyle name="常规 18 17 7" xfId="885"/>
    <cellStyle name="常规 18 17 8" xfId="996"/>
    <cellStyle name="常规 18 17 9" xfId="1106"/>
    <cellStyle name="常规 18 18" xfId="117"/>
    <cellStyle name="常规 18 18 10" xfId="1228"/>
    <cellStyle name="常规 18 18 11" xfId="1334"/>
    <cellStyle name="常规 18 18 12" xfId="1435"/>
    <cellStyle name="常规 18 18 13" xfId="1541"/>
    <cellStyle name="常规 18 18 14" xfId="1651"/>
    <cellStyle name="常规 18 18 15" xfId="1761"/>
    <cellStyle name="常规 18 18 16" xfId="1870"/>
    <cellStyle name="常规 18 18 17" xfId="1981"/>
    <cellStyle name="常规 18 18 18" xfId="2091"/>
    <cellStyle name="常规 18 18 19" xfId="2202"/>
    <cellStyle name="常规 18 18 2" xfId="342"/>
    <cellStyle name="常规 18 18 20" xfId="2257"/>
    <cellStyle name="常规 18 18 21" xfId="2376"/>
    <cellStyle name="常规 18 18 22" xfId="2481"/>
    <cellStyle name="常规 18 18 23" xfId="2589"/>
    <cellStyle name="常规 18 18 24" xfId="2676"/>
    <cellStyle name="常规 18 18 3" xfId="453"/>
    <cellStyle name="常规 18 18 4" xfId="559"/>
    <cellStyle name="常规 18 18 5" xfId="669"/>
    <cellStyle name="常规 18 18 6" xfId="785"/>
    <cellStyle name="常规 18 18 7" xfId="897"/>
    <cellStyle name="常规 18 18 8" xfId="1008"/>
    <cellStyle name="常规 18 18 9" xfId="1118"/>
    <cellStyle name="常规 18 19" xfId="118"/>
    <cellStyle name="常规 18 19 10" xfId="1233"/>
    <cellStyle name="常规 18 19 11" xfId="1339"/>
    <cellStyle name="常规 18 19 12" xfId="1440"/>
    <cellStyle name="常规 18 19 13" xfId="1546"/>
    <cellStyle name="常规 18 19 14" xfId="1656"/>
    <cellStyle name="常规 18 19 15" xfId="1766"/>
    <cellStyle name="常规 18 19 16" xfId="1875"/>
    <cellStyle name="常规 18 19 17" xfId="1986"/>
    <cellStyle name="常规 18 19 18" xfId="2096"/>
    <cellStyle name="常规 18 19 19" xfId="2207"/>
    <cellStyle name="常规 18 19 2" xfId="347"/>
    <cellStyle name="常规 18 19 20" xfId="2287"/>
    <cellStyle name="常规 18 19 21" xfId="2377"/>
    <cellStyle name="常规 18 19 22" xfId="2482"/>
    <cellStyle name="常规 18 19 23" xfId="2590"/>
    <cellStyle name="常规 18 19 24" xfId="2677"/>
    <cellStyle name="常规 18 19 3" xfId="458"/>
    <cellStyle name="常规 18 19 4" xfId="564"/>
    <cellStyle name="常规 18 19 5" xfId="674"/>
    <cellStyle name="常规 18 19 6" xfId="790"/>
    <cellStyle name="常规 18 19 7" xfId="902"/>
    <cellStyle name="常规 18 19 8" xfId="1013"/>
    <cellStyle name="常规 18 19 9" xfId="1123"/>
    <cellStyle name="常规 18 2" xfId="120"/>
    <cellStyle name="常规 18 2 10" xfId="1093"/>
    <cellStyle name="常规 18 2 11" xfId="1222"/>
    <cellStyle name="常规 18 2 12" xfId="1328"/>
    <cellStyle name="常规 18 2 13" xfId="1429"/>
    <cellStyle name="常规 18 2 14" xfId="1501"/>
    <cellStyle name="常规 18 2 15" xfId="1626"/>
    <cellStyle name="常规 18 2 16" xfId="1736"/>
    <cellStyle name="常规 18 2 17" xfId="1845"/>
    <cellStyle name="常规 18 2 18" xfId="1956"/>
    <cellStyle name="常规 18 2 19" xfId="2066"/>
    <cellStyle name="常规 18 2 2" xfId="229"/>
    <cellStyle name="常规 18 2 20" xfId="2124"/>
    <cellStyle name="常规 18 2 21" xfId="2378"/>
    <cellStyle name="常规 18 2 22" xfId="2483"/>
    <cellStyle name="常规 18 2 23" xfId="2591"/>
    <cellStyle name="常规 18 2 24" xfId="2678"/>
    <cellStyle name="常规 18 2 3" xfId="317"/>
    <cellStyle name="常规 18 2 4" xfId="428"/>
    <cellStyle name="常规 18 2 5" xfId="534"/>
    <cellStyle name="常规 18 2 6" xfId="265"/>
    <cellStyle name="常规 18 2 7" xfId="739"/>
    <cellStyle name="常规 18 2 8" xfId="872"/>
    <cellStyle name="常规 18 2 9" xfId="983"/>
    <cellStyle name="常规 18 20" xfId="87"/>
    <cellStyle name="常规 18 20 10" xfId="1225"/>
    <cellStyle name="常规 18 20 11" xfId="1331"/>
    <cellStyle name="常规 18 20 12" xfId="1432"/>
    <cellStyle name="常规 18 20 13" xfId="1538"/>
    <cellStyle name="常规 18 20 14" xfId="1648"/>
    <cellStyle name="常规 18 20 15" xfId="1758"/>
    <cellStyle name="常规 18 20 16" xfId="1867"/>
    <cellStyle name="常规 18 20 17" xfId="1978"/>
    <cellStyle name="常规 18 20 18" xfId="2088"/>
    <cellStyle name="常规 18 20 19" xfId="2199"/>
    <cellStyle name="常规 18 20 2" xfId="339"/>
    <cellStyle name="常规 18 20 20" xfId="2255"/>
    <cellStyle name="常规 18 20 21" xfId="2348"/>
    <cellStyle name="常规 18 20 22" xfId="2452"/>
    <cellStyle name="常规 18 20 23" xfId="2563"/>
    <cellStyle name="常规 18 20 24" xfId="2651"/>
    <cellStyle name="常规 18 20 3" xfId="450"/>
    <cellStyle name="常规 18 20 4" xfId="556"/>
    <cellStyle name="常规 18 20 5" xfId="666"/>
    <cellStyle name="常规 18 20 6" xfId="782"/>
    <cellStyle name="常规 18 20 7" xfId="894"/>
    <cellStyle name="常规 18 20 8" xfId="1005"/>
    <cellStyle name="常规 18 20 9" xfId="1115"/>
    <cellStyle name="常规 18 21" xfId="114"/>
    <cellStyle name="常规 18 21 10" xfId="1236"/>
    <cellStyle name="常规 18 21 11" xfId="1342"/>
    <cellStyle name="常规 18 21 12" xfId="1443"/>
    <cellStyle name="常规 18 21 13" xfId="1549"/>
    <cellStyle name="常规 18 21 14" xfId="1659"/>
    <cellStyle name="常规 18 21 15" xfId="1769"/>
    <cellStyle name="常规 18 21 16" xfId="1878"/>
    <cellStyle name="常规 18 21 17" xfId="1989"/>
    <cellStyle name="常规 18 21 18" xfId="2099"/>
    <cellStyle name="常规 18 21 19" xfId="2210"/>
    <cellStyle name="常规 18 21 2" xfId="350"/>
    <cellStyle name="常规 18 21 20" xfId="2168"/>
    <cellStyle name="常规 18 21 21" xfId="2374"/>
    <cellStyle name="常规 18 21 22" xfId="2479"/>
    <cellStyle name="常规 18 21 23" xfId="2587"/>
    <cellStyle name="常规 18 21 24" xfId="2674"/>
    <cellStyle name="常规 18 21 3" xfId="461"/>
    <cellStyle name="常规 18 21 4" xfId="567"/>
    <cellStyle name="常规 18 21 5" xfId="677"/>
    <cellStyle name="常规 18 21 6" xfId="793"/>
    <cellStyle name="常规 18 21 7" xfId="905"/>
    <cellStyle name="常规 18 21 8" xfId="1016"/>
    <cellStyle name="常规 18 21 9" xfId="1126"/>
    <cellStyle name="常规 18 22" xfId="219"/>
    <cellStyle name="常规 18 23" xfId="224"/>
    <cellStyle name="常规 18 24" xfId="336"/>
    <cellStyle name="常规 18 25" xfId="447"/>
    <cellStyle name="常规 18 26" xfId="663"/>
    <cellStyle name="常规 18 27" xfId="623"/>
    <cellStyle name="常规 18 28" xfId="751"/>
    <cellStyle name="常规 18 29" xfId="891"/>
    <cellStyle name="常规 18 3" xfId="122"/>
    <cellStyle name="常规 18 3 10" xfId="1038"/>
    <cellStyle name="常规 18 3 11" xfId="1188"/>
    <cellStyle name="常规 18 3 12" xfId="1294"/>
    <cellStyle name="常规 18 3 13" xfId="1395"/>
    <cellStyle name="常规 18 3 14" xfId="707"/>
    <cellStyle name="常规 18 3 15" xfId="1571"/>
    <cellStyle name="常规 18 3 16" xfId="1681"/>
    <cellStyle name="常规 18 3 17" xfId="1791"/>
    <cellStyle name="常规 18 3 18" xfId="1901"/>
    <cellStyle name="常规 18 3 19" xfId="2012"/>
    <cellStyle name="常规 18 3 2" xfId="236"/>
    <cellStyle name="常规 18 3 20" xfId="2259"/>
    <cellStyle name="常规 18 3 21" xfId="2380"/>
    <cellStyle name="常规 18 3 22" xfId="2485"/>
    <cellStyle name="常规 18 3 23" xfId="2592"/>
    <cellStyle name="常规 18 3 24" xfId="2679"/>
    <cellStyle name="常规 18 3 3" xfId="263"/>
    <cellStyle name="常规 18 3 4" xfId="373"/>
    <cellStyle name="常规 18 3 5" xfId="481"/>
    <cellStyle name="常规 18 3 6" xfId="375"/>
    <cellStyle name="常规 18 3 7" xfId="678"/>
    <cellStyle name="常规 18 3 8" xfId="817"/>
    <cellStyle name="常规 18 3 9" xfId="928"/>
    <cellStyle name="常规 18 30" xfId="1550"/>
    <cellStyle name="常规 18 31" xfId="1270"/>
    <cellStyle name="常规 18 32" xfId="1645"/>
    <cellStyle name="常规 18 33" xfId="1755"/>
    <cellStyle name="常规 18 34" xfId="1864"/>
    <cellStyle name="常规 18 35" xfId="1975"/>
    <cellStyle name="常规 18 36" xfId="2246"/>
    <cellStyle name="常规 18 37" xfId="2371"/>
    <cellStyle name="常规 18 38" xfId="2476"/>
    <cellStyle name="常规 18 39" xfId="2585"/>
    <cellStyle name="常规 18 4" xfId="123"/>
    <cellStyle name="常规 18 4 10" xfId="1137"/>
    <cellStyle name="常规 18 4 11" xfId="1030"/>
    <cellStyle name="常规 18 4 12" xfId="1127"/>
    <cellStyle name="常规 18 4 13" xfId="449"/>
    <cellStyle name="常规 18 4 14" xfId="1560"/>
    <cellStyle name="常规 18 4 15" xfId="1670"/>
    <cellStyle name="常规 18 4 16" xfId="1780"/>
    <cellStyle name="常规 18 4 17" xfId="1889"/>
    <cellStyle name="常规 18 4 18" xfId="2000"/>
    <cellStyle name="常规 18 4 19" xfId="2110"/>
    <cellStyle name="常规 18 4 2" xfId="251"/>
    <cellStyle name="常规 18 4 20" xfId="2230"/>
    <cellStyle name="常规 18 4 21" xfId="2382"/>
    <cellStyle name="常规 18 4 22" xfId="2487"/>
    <cellStyle name="常规 18 4 23" xfId="2594"/>
    <cellStyle name="常规 18 4 24" xfId="2680"/>
    <cellStyle name="常规 18 4 3" xfId="361"/>
    <cellStyle name="常规 18 4 4" xfId="472"/>
    <cellStyle name="常规 18 4 5" xfId="578"/>
    <cellStyle name="常规 18 4 6" xfId="693"/>
    <cellStyle name="常规 18 4 7" xfId="805"/>
    <cellStyle name="常规 18 4 8" xfId="916"/>
    <cellStyle name="常规 18 4 9" xfId="1027"/>
    <cellStyle name="常规 18 40" xfId="2672"/>
    <cellStyle name="常规 18 5" xfId="124"/>
    <cellStyle name="常规 18 5 10" xfId="1141"/>
    <cellStyle name="常规 18 5 11" xfId="1247"/>
    <cellStyle name="常规 18 5 12" xfId="1352"/>
    <cellStyle name="常规 18 5 13" xfId="1454"/>
    <cellStyle name="常规 18 5 14" xfId="1564"/>
    <cellStyle name="常规 18 5 15" xfId="1675"/>
    <cellStyle name="常规 18 5 16" xfId="1785"/>
    <cellStyle name="常规 18 5 17" xfId="1894"/>
    <cellStyle name="常规 18 5 18" xfId="2005"/>
    <cellStyle name="常规 18 5 19" xfId="2115"/>
    <cellStyle name="常规 18 5 2" xfId="256"/>
    <cellStyle name="常规 18 5 20" xfId="2223"/>
    <cellStyle name="常规 18 5 21" xfId="2383"/>
    <cellStyle name="常规 18 5 22" xfId="2488"/>
    <cellStyle name="常规 18 5 23" xfId="2595"/>
    <cellStyle name="常规 18 5 24" xfId="2681"/>
    <cellStyle name="常规 18 5 3" xfId="366"/>
    <cellStyle name="常规 18 5 4" xfId="476"/>
    <cellStyle name="常规 18 5 5" xfId="583"/>
    <cellStyle name="常规 18 5 6" xfId="698"/>
    <cellStyle name="常规 18 5 7" xfId="810"/>
    <cellStyle name="常规 18 5 8" xfId="921"/>
    <cellStyle name="常规 18 5 9" xfId="1031"/>
    <cellStyle name="常规 18 6" xfId="125"/>
    <cellStyle name="常规 18 6 10" xfId="1152"/>
    <cellStyle name="常规 18 6 11" xfId="1258"/>
    <cellStyle name="常规 18 6 12" xfId="1361"/>
    <cellStyle name="常规 18 6 13" xfId="1465"/>
    <cellStyle name="常规 18 6 14" xfId="1575"/>
    <cellStyle name="常规 18 6 15" xfId="1685"/>
    <cellStyle name="常规 18 6 16" xfId="1795"/>
    <cellStyle name="常规 18 6 17" xfId="1905"/>
    <cellStyle name="常规 18 6 18" xfId="2016"/>
    <cellStyle name="常规 18 6 19" xfId="2126"/>
    <cellStyle name="常规 18 6 2" xfId="267"/>
    <cellStyle name="常规 18 6 20" xfId="2261"/>
    <cellStyle name="常规 18 6 21" xfId="2384"/>
    <cellStyle name="常规 18 6 22" xfId="2489"/>
    <cellStyle name="常规 18 6 23" xfId="2596"/>
    <cellStyle name="常规 18 6 24" xfId="2682"/>
    <cellStyle name="常规 18 6 3" xfId="377"/>
    <cellStyle name="常规 18 6 4" xfId="485"/>
    <cellStyle name="常规 18 6 5" xfId="593"/>
    <cellStyle name="常规 18 6 6" xfId="709"/>
    <cellStyle name="常规 18 6 7" xfId="821"/>
    <cellStyle name="常规 18 6 8" xfId="932"/>
    <cellStyle name="常规 18 6 9" xfId="1042"/>
    <cellStyle name="常规 18 7" xfId="126"/>
    <cellStyle name="常规 18 7 10" xfId="605"/>
    <cellStyle name="常规 18 7 11" xfId="819"/>
    <cellStyle name="常规 18 7 12" xfId="1148"/>
    <cellStyle name="常规 18 7 13" xfId="1254"/>
    <cellStyle name="常规 18 7 14" xfId="839"/>
    <cellStyle name="常规 18 7 15" xfId="1249"/>
    <cellStyle name="常规 18 7 16" xfId="930"/>
    <cellStyle name="常规 18 7 17" xfId="1356"/>
    <cellStyle name="常规 18 7 18" xfId="1343"/>
    <cellStyle name="常规 18 7 19" xfId="1351"/>
    <cellStyle name="常规 18 7 2" xfId="239"/>
    <cellStyle name="常规 18 7 20" xfId="2231"/>
    <cellStyle name="常规 18 7 21" xfId="2385"/>
    <cellStyle name="常规 18 7 22" xfId="2490"/>
    <cellStyle name="常规 18 7 23" xfId="2597"/>
    <cellStyle name="常规 18 7 24" xfId="2683"/>
    <cellStyle name="常规 18 7 3" xfId="214"/>
    <cellStyle name="常规 18 7 4" xfId="242"/>
    <cellStyle name="常规 18 7 5" xfId="207"/>
    <cellStyle name="常规 18 7 6" xfId="233"/>
    <cellStyle name="常规 18 7 7" xfId="511"/>
    <cellStyle name="常规 18 7 8" xfId="704"/>
    <cellStyle name="常规 18 7 9" xfId="254"/>
    <cellStyle name="常规 18 8" xfId="127"/>
    <cellStyle name="常规 18 8 10" xfId="1161"/>
    <cellStyle name="常规 18 8 11" xfId="1267"/>
    <cellStyle name="常规 18 8 12" xfId="1368"/>
    <cellStyle name="常规 18 8 13" xfId="1474"/>
    <cellStyle name="常规 18 8 14" xfId="1584"/>
    <cellStyle name="常规 18 8 15" xfId="1694"/>
    <cellStyle name="常规 18 8 16" xfId="1804"/>
    <cellStyle name="常规 18 8 17" xfId="1914"/>
    <cellStyle name="常规 18 8 18" xfId="2025"/>
    <cellStyle name="常规 18 8 19" xfId="2135"/>
    <cellStyle name="常规 18 8 2" xfId="276"/>
    <cellStyle name="常规 18 8 20" xfId="2295"/>
    <cellStyle name="常规 18 8 21" xfId="2386"/>
    <cellStyle name="常规 18 8 22" xfId="2491"/>
    <cellStyle name="常规 18 8 23" xfId="2598"/>
    <cellStyle name="常规 18 8 24" xfId="2684"/>
    <cellStyle name="常规 18 8 3" xfId="386"/>
    <cellStyle name="常规 18 8 4" xfId="492"/>
    <cellStyle name="常规 18 8 5" xfId="602"/>
    <cellStyle name="常规 18 8 6" xfId="718"/>
    <cellStyle name="常规 18 8 7" xfId="830"/>
    <cellStyle name="常规 18 8 8" xfId="941"/>
    <cellStyle name="常规 18 8 9" xfId="1051"/>
    <cellStyle name="常规 18 9" xfId="128"/>
    <cellStyle name="常规 18 9 10" xfId="1168"/>
    <cellStyle name="常规 18 9 11" xfId="1274"/>
    <cellStyle name="常规 18 9 12" xfId="1375"/>
    <cellStyle name="常规 18 9 13" xfId="1481"/>
    <cellStyle name="常规 18 9 14" xfId="1591"/>
    <cellStyle name="常规 18 9 15" xfId="1701"/>
    <cellStyle name="常规 18 9 16" xfId="1811"/>
    <cellStyle name="常规 18 9 17" xfId="1921"/>
    <cellStyle name="常规 18 9 18" xfId="2031"/>
    <cellStyle name="常规 18 9 19" xfId="2142"/>
    <cellStyle name="常规 18 9 2" xfId="282"/>
    <cellStyle name="常规 18 9 20" xfId="2300"/>
    <cellStyle name="常规 18 9 21" xfId="2387"/>
    <cellStyle name="常规 18 9 22" xfId="2492"/>
    <cellStyle name="常规 18 9 23" xfId="2599"/>
    <cellStyle name="常规 18 9 24" xfId="2685"/>
    <cellStyle name="常规 18 9 3" xfId="393"/>
    <cellStyle name="常规 18 9 4" xfId="499"/>
    <cellStyle name="常规 18 9 5" xfId="609"/>
    <cellStyle name="常规 18 9 6" xfId="725"/>
    <cellStyle name="常规 18 9 7" xfId="837"/>
    <cellStyle name="常规 18 9 8" xfId="948"/>
    <cellStyle name="常规 18 9 9" xfId="1058"/>
    <cellStyle name="常规 19" xfId="130"/>
    <cellStyle name="常规 19 10" xfId="131"/>
    <cellStyle name="常规 19 10 10" xfId="1174"/>
    <cellStyle name="常规 19 10 11" xfId="1280"/>
    <cellStyle name="常规 19 10 12" xfId="1381"/>
    <cellStyle name="常规 19 10 13" xfId="1487"/>
    <cellStyle name="常规 19 10 14" xfId="1597"/>
    <cellStyle name="常规 19 10 15" xfId="1707"/>
    <cellStyle name="常规 19 10 16" xfId="1816"/>
    <cellStyle name="常规 19 10 17" xfId="1927"/>
    <cellStyle name="常规 19 10 18" xfId="2037"/>
    <cellStyle name="常规 19 10 19" xfId="2148"/>
    <cellStyle name="常规 19 10 2" xfId="288"/>
    <cellStyle name="常规 19 10 20" xfId="2217"/>
    <cellStyle name="常规 19 10 21" xfId="2390"/>
    <cellStyle name="常规 19 10 22" xfId="2495"/>
    <cellStyle name="常规 19 10 23" xfId="2602"/>
    <cellStyle name="常规 19 10 24" xfId="2687"/>
    <cellStyle name="常规 19 10 3" xfId="399"/>
    <cellStyle name="常规 19 10 4" xfId="505"/>
    <cellStyle name="常规 19 10 5" xfId="615"/>
    <cellStyle name="常规 19 10 6" xfId="731"/>
    <cellStyle name="常规 19 10 7" xfId="843"/>
    <cellStyle name="常规 19 10 8" xfId="954"/>
    <cellStyle name="常规 19 10 9" xfId="1064"/>
    <cellStyle name="常规 19 11" xfId="132"/>
    <cellStyle name="常规 19 11 10" xfId="1186"/>
    <cellStyle name="常规 19 11 11" xfId="1292"/>
    <cellStyle name="常规 19 11 12" xfId="1393"/>
    <cellStyle name="常规 19 11 13" xfId="1499"/>
    <cellStyle name="常规 19 11 14" xfId="1609"/>
    <cellStyle name="常规 19 11 15" xfId="1719"/>
    <cellStyle name="常规 19 11 16" xfId="1828"/>
    <cellStyle name="常规 19 11 17" xfId="1939"/>
    <cellStyle name="常规 19 11 18" xfId="2049"/>
    <cellStyle name="常规 19 11 19" xfId="2160"/>
    <cellStyle name="常规 19 11 2" xfId="300"/>
    <cellStyle name="常规 19 11 20" xfId="2268"/>
    <cellStyle name="常规 19 11 21" xfId="2391"/>
    <cellStyle name="常规 19 11 22" xfId="2496"/>
    <cellStyle name="常规 19 11 23" xfId="2603"/>
    <cellStyle name="常规 19 11 24" xfId="2688"/>
    <cellStyle name="常规 19 11 3" xfId="411"/>
    <cellStyle name="常规 19 11 4" xfId="517"/>
    <cellStyle name="常规 19 11 5" xfId="627"/>
    <cellStyle name="常规 19 11 6" xfId="743"/>
    <cellStyle name="常规 19 11 7" xfId="855"/>
    <cellStyle name="常规 19 11 8" xfId="966"/>
    <cellStyle name="常规 19 11 9" xfId="1076"/>
    <cellStyle name="常规 19 12" xfId="133"/>
    <cellStyle name="常规 19 12 10" xfId="1192"/>
    <cellStyle name="常规 19 12 11" xfId="1298"/>
    <cellStyle name="常规 19 12 12" xfId="1399"/>
    <cellStyle name="常规 19 12 13" xfId="1505"/>
    <cellStyle name="常规 19 12 14" xfId="1615"/>
    <cellStyle name="常规 19 12 15" xfId="1725"/>
    <cellStyle name="常规 19 12 16" xfId="1834"/>
    <cellStyle name="常规 19 12 17" xfId="1945"/>
    <cellStyle name="常规 19 12 18" xfId="2055"/>
    <cellStyle name="常规 19 12 19" xfId="2166"/>
    <cellStyle name="常规 19 12 2" xfId="306"/>
    <cellStyle name="常规 19 12 20" xfId="1977"/>
    <cellStyle name="常规 19 12 21" xfId="2392"/>
    <cellStyle name="常规 19 12 22" xfId="2497"/>
    <cellStyle name="常规 19 12 23" xfId="2604"/>
    <cellStyle name="常规 19 12 24" xfId="2689"/>
    <cellStyle name="常规 19 12 3" xfId="417"/>
    <cellStyle name="常规 19 12 4" xfId="523"/>
    <cellStyle name="常规 19 12 5" xfId="633"/>
    <cellStyle name="常规 19 12 6" xfId="749"/>
    <cellStyle name="常规 19 12 7" xfId="861"/>
    <cellStyle name="常规 19 12 8" xfId="972"/>
    <cellStyle name="常规 19 12 9" xfId="1082"/>
    <cellStyle name="常规 19 13" xfId="134"/>
    <cellStyle name="常规 19 13 10" xfId="1177"/>
    <cellStyle name="常规 19 13 11" xfId="1283"/>
    <cellStyle name="常规 19 13 12" xfId="1384"/>
    <cellStyle name="常规 19 13 13" xfId="1490"/>
    <cellStyle name="常规 19 13 14" xfId="1600"/>
    <cellStyle name="常规 19 13 15" xfId="1710"/>
    <cellStyle name="常规 19 13 16" xfId="1819"/>
    <cellStyle name="常规 19 13 17" xfId="1930"/>
    <cellStyle name="常规 19 13 18" xfId="2040"/>
    <cellStyle name="常规 19 13 19" xfId="2151"/>
    <cellStyle name="常规 19 13 2" xfId="291"/>
    <cellStyle name="常规 19 13 20" xfId="1455"/>
    <cellStyle name="常规 19 13 21" xfId="2393"/>
    <cellStyle name="常规 19 13 22" xfId="2498"/>
    <cellStyle name="常规 19 13 23" xfId="2605"/>
    <cellStyle name="常规 19 13 24" xfId="2690"/>
    <cellStyle name="常规 19 13 3" xfId="402"/>
    <cellStyle name="常规 19 13 4" xfId="508"/>
    <cellStyle name="常规 19 13 5" xfId="618"/>
    <cellStyle name="常规 19 13 6" xfId="734"/>
    <cellStyle name="常规 19 13 7" xfId="846"/>
    <cellStyle name="常规 19 13 8" xfId="957"/>
    <cellStyle name="常规 19 13 9" xfId="1067"/>
    <cellStyle name="常规 19 14" xfId="135"/>
    <cellStyle name="常规 19 14 10" xfId="1198"/>
    <cellStyle name="常规 19 14 11" xfId="1304"/>
    <cellStyle name="常规 19 14 12" xfId="1405"/>
    <cellStyle name="常规 19 14 13" xfId="1511"/>
    <cellStyle name="常规 19 14 14" xfId="1621"/>
    <cellStyle name="常规 19 14 15" xfId="1731"/>
    <cellStyle name="常规 19 14 16" xfId="1840"/>
    <cellStyle name="常规 19 14 17" xfId="1951"/>
    <cellStyle name="常规 19 14 18" xfId="2061"/>
    <cellStyle name="常规 19 14 19" xfId="2172"/>
    <cellStyle name="常规 19 14 2" xfId="312"/>
    <cellStyle name="常规 19 14 20" xfId="2275"/>
    <cellStyle name="常规 19 14 21" xfId="2394"/>
    <cellStyle name="常规 19 14 22" xfId="2499"/>
    <cellStyle name="常规 19 14 23" xfId="2606"/>
    <cellStyle name="常规 19 14 24" xfId="2691"/>
    <cellStyle name="常规 19 14 3" xfId="423"/>
    <cellStyle name="常规 19 14 4" xfId="529"/>
    <cellStyle name="常规 19 14 5" xfId="639"/>
    <cellStyle name="常规 19 14 6" xfId="755"/>
    <cellStyle name="常规 19 14 7" xfId="867"/>
    <cellStyle name="常规 19 14 8" xfId="978"/>
    <cellStyle name="常规 19 14 9" xfId="1088"/>
    <cellStyle name="常规 19 15" xfId="137"/>
    <cellStyle name="常规 19 15 10" xfId="1210"/>
    <cellStyle name="常规 19 15 11" xfId="1316"/>
    <cellStyle name="常规 19 15 12" xfId="1417"/>
    <cellStyle name="常规 19 15 13" xfId="1523"/>
    <cellStyle name="常规 19 15 14" xfId="1633"/>
    <cellStyle name="常规 19 15 15" xfId="1743"/>
    <cellStyle name="常规 19 15 16" xfId="1852"/>
    <cellStyle name="常规 19 15 17" xfId="1963"/>
    <cellStyle name="常规 19 15 18" xfId="2073"/>
    <cellStyle name="常规 19 15 19" xfId="2184"/>
    <cellStyle name="常规 19 15 2" xfId="324"/>
    <cellStyle name="常规 19 15 20" xfId="2282"/>
    <cellStyle name="常规 19 15 21" xfId="2395"/>
    <cellStyle name="常规 19 15 22" xfId="2500"/>
    <cellStyle name="常规 19 15 23" xfId="2607"/>
    <cellStyle name="常规 19 15 24" xfId="2692"/>
    <cellStyle name="常规 19 15 3" xfId="435"/>
    <cellStyle name="常规 19 15 4" xfId="541"/>
    <cellStyle name="常规 19 15 5" xfId="651"/>
    <cellStyle name="常规 19 15 6" xfId="767"/>
    <cellStyle name="常规 19 15 7" xfId="879"/>
    <cellStyle name="常规 19 15 8" xfId="990"/>
    <cellStyle name="常规 19 15 9" xfId="1100"/>
    <cellStyle name="常规 19 16" xfId="139"/>
    <cellStyle name="常规 19 16 10" xfId="1178"/>
    <cellStyle name="常规 19 16 11" xfId="1284"/>
    <cellStyle name="常规 19 16 12" xfId="1385"/>
    <cellStyle name="常规 19 16 13" xfId="1491"/>
    <cellStyle name="常规 19 16 14" xfId="1601"/>
    <cellStyle name="常规 19 16 15" xfId="1711"/>
    <cellStyle name="常规 19 16 16" xfId="1820"/>
    <cellStyle name="常规 19 16 17" xfId="1931"/>
    <cellStyle name="常规 19 16 18" xfId="2041"/>
    <cellStyle name="常规 19 16 19" xfId="2152"/>
    <cellStyle name="常规 19 16 2" xfId="292"/>
    <cellStyle name="常规 19 16 20" xfId="2284"/>
    <cellStyle name="常规 19 16 21" xfId="2397"/>
    <cellStyle name="常规 19 16 22" xfId="2502"/>
    <cellStyle name="常规 19 16 23" xfId="2609"/>
    <cellStyle name="常规 19 16 24" xfId="2694"/>
    <cellStyle name="常规 19 16 3" xfId="403"/>
    <cellStyle name="常规 19 16 4" xfId="509"/>
    <cellStyle name="常规 19 16 5" xfId="619"/>
    <cellStyle name="常规 19 16 6" xfId="735"/>
    <cellStyle name="常规 19 16 7" xfId="847"/>
    <cellStyle name="常规 19 16 8" xfId="958"/>
    <cellStyle name="常规 19 16 9" xfId="1068"/>
    <cellStyle name="常规 19 17" xfId="140"/>
    <cellStyle name="常规 19 17 10" xfId="1214"/>
    <cellStyle name="常规 19 17 11" xfId="1320"/>
    <cellStyle name="常规 19 17 12" xfId="1421"/>
    <cellStyle name="常规 19 17 13" xfId="1527"/>
    <cellStyle name="常规 19 17 14" xfId="1637"/>
    <cellStyle name="常规 19 17 15" xfId="1747"/>
    <cellStyle name="常规 19 17 16" xfId="1856"/>
    <cellStyle name="常规 19 17 17" xfId="1967"/>
    <cellStyle name="常规 19 17 18" xfId="2077"/>
    <cellStyle name="常规 19 17 19" xfId="2188"/>
    <cellStyle name="常规 19 17 2" xfId="328"/>
    <cellStyle name="常规 19 17 20" xfId="2263"/>
    <cellStyle name="常规 19 17 21" xfId="2399"/>
    <cellStyle name="常规 19 17 22" xfId="2504"/>
    <cellStyle name="常规 19 17 23" xfId="2611"/>
    <cellStyle name="常规 19 17 24" xfId="2696"/>
    <cellStyle name="常规 19 17 3" xfId="439"/>
    <cellStyle name="常规 19 17 4" xfId="545"/>
    <cellStyle name="常规 19 17 5" xfId="655"/>
    <cellStyle name="常规 19 17 6" xfId="771"/>
    <cellStyle name="常规 19 17 7" xfId="883"/>
    <cellStyle name="常规 19 17 8" xfId="994"/>
    <cellStyle name="常规 19 17 9" xfId="1104"/>
    <cellStyle name="常规 19 18" xfId="141"/>
    <cellStyle name="常规 19 18 10" xfId="1229"/>
    <cellStyle name="常规 19 18 11" xfId="1335"/>
    <cellStyle name="常规 19 18 12" xfId="1436"/>
    <cellStyle name="常规 19 18 13" xfId="1542"/>
    <cellStyle name="常规 19 18 14" xfId="1652"/>
    <cellStyle name="常规 19 18 15" xfId="1762"/>
    <cellStyle name="常规 19 18 16" xfId="1871"/>
    <cellStyle name="常规 19 18 17" xfId="1982"/>
    <cellStyle name="常规 19 18 18" xfId="2092"/>
    <cellStyle name="常规 19 18 19" xfId="2203"/>
    <cellStyle name="常规 19 18 2" xfId="343"/>
    <cellStyle name="常规 19 18 20" xfId="2244"/>
    <cellStyle name="常规 19 18 21" xfId="2400"/>
    <cellStyle name="常规 19 18 22" xfId="2505"/>
    <cellStyle name="常规 19 18 23" xfId="2612"/>
    <cellStyle name="常规 19 18 24" xfId="2697"/>
    <cellStyle name="常规 19 18 3" xfId="454"/>
    <cellStyle name="常规 19 18 4" xfId="560"/>
    <cellStyle name="常规 19 18 5" xfId="670"/>
    <cellStyle name="常规 19 18 6" xfId="786"/>
    <cellStyle name="常规 19 18 7" xfId="898"/>
    <cellStyle name="常规 19 18 8" xfId="1009"/>
    <cellStyle name="常规 19 18 9" xfId="1119"/>
    <cellStyle name="常规 19 19" xfId="142"/>
    <cellStyle name="常规 19 19 10" xfId="1234"/>
    <cellStyle name="常规 19 19 11" xfId="1340"/>
    <cellStyle name="常规 19 19 12" xfId="1441"/>
    <cellStyle name="常规 19 19 13" xfId="1547"/>
    <cellStyle name="常规 19 19 14" xfId="1657"/>
    <cellStyle name="常规 19 19 15" xfId="1767"/>
    <cellStyle name="常规 19 19 16" xfId="1876"/>
    <cellStyle name="常规 19 19 17" xfId="1987"/>
    <cellStyle name="常规 19 19 18" xfId="2097"/>
    <cellStyle name="常规 19 19 19" xfId="2208"/>
    <cellStyle name="常规 19 19 2" xfId="348"/>
    <cellStyle name="常规 19 19 20" xfId="2196"/>
    <cellStyle name="常规 19 19 21" xfId="2401"/>
    <cellStyle name="常规 19 19 22" xfId="2506"/>
    <cellStyle name="常规 19 19 23" xfId="2613"/>
    <cellStyle name="常规 19 19 24" xfId="2698"/>
    <cellStyle name="常规 19 19 3" xfId="459"/>
    <cellStyle name="常规 19 19 4" xfId="565"/>
    <cellStyle name="常规 19 19 5" xfId="675"/>
    <cellStyle name="常规 19 19 6" xfId="791"/>
    <cellStyle name="常规 19 19 7" xfId="903"/>
    <cellStyle name="常规 19 19 8" xfId="1014"/>
    <cellStyle name="常规 19 19 9" xfId="1124"/>
    <cellStyle name="常规 19 2" xfId="144"/>
    <cellStyle name="常规 19 2 10" xfId="1072"/>
    <cellStyle name="常规 19 2 11" xfId="1194"/>
    <cellStyle name="常规 19 2 12" xfId="1300"/>
    <cellStyle name="常规 19 2 13" xfId="1401"/>
    <cellStyle name="常规 19 2 14" xfId="1493"/>
    <cellStyle name="常规 19 2 15" xfId="1605"/>
    <cellStyle name="常规 19 2 16" xfId="1715"/>
    <cellStyle name="常规 19 2 17" xfId="1824"/>
    <cellStyle name="常规 19 2 18" xfId="1935"/>
    <cellStyle name="常规 19 2 19" xfId="2045"/>
    <cellStyle name="常规 19 2 2" xfId="230"/>
    <cellStyle name="常规 19 2 20" xfId="2132"/>
    <cellStyle name="常规 19 2 21" xfId="2402"/>
    <cellStyle name="常规 19 2 22" xfId="2507"/>
    <cellStyle name="常规 19 2 23" xfId="2614"/>
    <cellStyle name="常规 19 2 24" xfId="2699"/>
    <cellStyle name="常规 19 2 3" xfId="296"/>
    <cellStyle name="常规 19 2 4" xfId="407"/>
    <cellStyle name="常规 19 2 5" xfId="513"/>
    <cellStyle name="常规 19 2 6" xfId="598"/>
    <cellStyle name="常规 19 2 7" xfId="745"/>
    <cellStyle name="常规 19 2 8" xfId="851"/>
    <cellStyle name="常规 19 2 9" xfId="962"/>
    <cellStyle name="常规 19 20" xfId="136"/>
    <cellStyle name="常规 19 20 10" xfId="1238"/>
    <cellStyle name="常规 19 20 11" xfId="1344"/>
    <cellStyle name="常规 19 20 12" xfId="1445"/>
    <cellStyle name="常规 19 20 13" xfId="1551"/>
    <cellStyle name="常规 19 20 14" xfId="1661"/>
    <cellStyle name="常规 19 20 15" xfId="1771"/>
    <cellStyle name="常规 19 20 16" xfId="1880"/>
    <cellStyle name="常规 19 20 17" xfId="1991"/>
    <cellStyle name="常规 19 20 18" xfId="2101"/>
    <cellStyle name="常规 19 20 19" xfId="2212"/>
    <cellStyle name="常规 19 20 2" xfId="352"/>
    <cellStyle name="常规 19 20 20" xfId="2221"/>
    <cellStyle name="常规 19 20 21" xfId="2396"/>
    <cellStyle name="常规 19 20 22" xfId="2501"/>
    <cellStyle name="常规 19 20 23" xfId="2608"/>
    <cellStyle name="常规 19 20 24" xfId="2693"/>
    <cellStyle name="常规 19 20 3" xfId="463"/>
    <cellStyle name="常规 19 20 4" xfId="569"/>
    <cellStyle name="常规 19 20 5" xfId="679"/>
    <cellStyle name="常规 19 20 6" xfId="795"/>
    <cellStyle name="常规 19 20 7" xfId="907"/>
    <cellStyle name="常规 19 20 8" xfId="1018"/>
    <cellStyle name="常规 19 20 9" xfId="1128"/>
    <cellStyle name="常规 19 21" xfId="138"/>
    <cellStyle name="常规 19 21 10" xfId="1240"/>
    <cellStyle name="常规 19 21 11" xfId="1346"/>
    <cellStyle name="常规 19 21 12" xfId="1447"/>
    <cellStyle name="常规 19 21 13" xfId="1553"/>
    <cellStyle name="常规 19 21 14" xfId="1663"/>
    <cellStyle name="常规 19 21 15" xfId="1773"/>
    <cellStyle name="常规 19 21 16" xfId="1882"/>
    <cellStyle name="常规 19 21 17" xfId="1993"/>
    <cellStyle name="常规 19 21 18" xfId="2103"/>
    <cellStyle name="常规 19 21 19" xfId="2214"/>
    <cellStyle name="常规 19 21 2" xfId="354"/>
    <cellStyle name="常规 19 21 20" xfId="1892"/>
    <cellStyle name="常规 19 21 21" xfId="2398"/>
    <cellStyle name="常规 19 21 22" xfId="2503"/>
    <cellStyle name="常规 19 21 23" xfId="2610"/>
    <cellStyle name="常规 19 21 24" xfId="2695"/>
    <cellStyle name="常规 19 21 3" xfId="465"/>
    <cellStyle name="常规 19 21 4" xfId="571"/>
    <cellStyle name="常规 19 21 5" xfId="681"/>
    <cellStyle name="常规 19 21 6" xfId="797"/>
    <cellStyle name="常规 19 21 7" xfId="909"/>
    <cellStyle name="常规 19 21 8" xfId="1020"/>
    <cellStyle name="常规 19 21 9" xfId="1130"/>
    <cellStyle name="常规 19 22" xfId="220"/>
    <cellStyle name="常规 19 23" xfId="225"/>
    <cellStyle name="常规 19 24" xfId="308"/>
    <cellStyle name="常规 19 25" xfId="419"/>
    <cellStyle name="常规 19 26" xfId="635"/>
    <cellStyle name="常规 19 27" xfId="794"/>
    <cellStyle name="常规 19 28" xfId="588"/>
    <cellStyle name="常规 19 29" xfId="863"/>
    <cellStyle name="常规 19 3" xfId="146"/>
    <cellStyle name="常规 19 3 10" xfId="389"/>
    <cellStyle name="常规 19 3 11" xfId="1180"/>
    <cellStyle name="常规 19 3 12" xfId="1286"/>
    <cellStyle name="常规 19 3 13" xfId="1387"/>
    <cellStyle name="常规 19 3 14" xfId="1253"/>
    <cellStyle name="常规 19 3 15" xfId="1444"/>
    <cellStyle name="常规 19 3 16" xfId="1206"/>
    <cellStyle name="常规 19 3 17" xfId="1264"/>
    <cellStyle name="常规 19 3 18" xfId="1452"/>
    <cellStyle name="常规 19 3 19" xfId="1460"/>
    <cellStyle name="常规 19 3 2" xfId="237"/>
    <cellStyle name="常规 19 3 20" xfId="2233"/>
    <cellStyle name="常规 19 3 21" xfId="2404"/>
    <cellStyle name="常规 19 3 22" xfId="2509"/>
    <cellStyle name="常规 19 3 23" xfId="2615"/>
    <cellStyle name="常规 19 3 24" xfId="2700"/>
    <cellStyle name="常规 19 3 3" xfId="216"/>
    <cellStyle name="常规 19 3 4" xfId="245"/>
    <cellStyle name="常规 19 3 5" xfId="206"/>
    <cellStyle name="常规 19 3 6" xfId="203"/>
    <cellStyle name="常规 19 3 7" xfId="525"/>
    <cellStyle name="常规 19 3 8" xfId="198"/>
    <cellStyle name="常规 19 3 9" xfId="284"/>
    <cellStyle name="常规 19 30" xfId="1537"/>
    <cellStyle name="常规 19 31" xfId="1519"/>
    <cellStyle name="常规 19 32" xfId="1617"/>
    <cellStyle name="常规 19 33" xfId="1727"/>
    <cellStyle name="常规 19 34" xfId="1836"/>
    <cellStyle name="常规 19 35" xfId="1947"/>
    <cellStyle name="常规 19 36" xfId="2219"/>
    <cellStyle name="常规 19 37" xfId="2388"/>
    <cellStyle name="常规 19 38" xfId="2493"/>
    <cellStyle name="常规 19 39" xfId="2600"/>
    <cellStyle name="常规 19 4" xfId="148"/>
    <cellStyle name="常规 19 4 10" xfId="1138"/>
    <cellStyle name="常规 19 4 11" xfId="1004"/>
    <cellStyle name="常规 19 4 12" xfId="1114"/>
    <cellStyle name="常规 19 4 13" xfId="1070"/>
    <cellStyle name="常规 19 4 14" xfId="1561"/>
    <cellStyle name="常规 19 4 15" xfId="1671"/>
    <cellStyle name="常规 19 4 16" xfId="1781"/>
    <cellStyle name="常规 19 4 17" xfId="1890"/>
    <cellStyle name="常规 19 4 18" xfId="2001"/>
    <cellStyle name="常规 19 4 19" xfId="2111"/>
    <cellStyle name="常规 19 4 2" xfId="252"/>
    <cellStyle name="常规 19 4 20" xfId="2003"/>
    <cellStyle name="常规 19 4 21" xfId="2406"/>
    <cellStyle name="常规 19 4 22" xfId="2511"/>
    <cellStyle name="常规 19 4 23" xfId="2617"/>
    <cellStyle name="常规 19 4 24" xfId="2701"/>
    <cellStyle name="常规 19 4 3" xfId="362"/>
    <cellStyle name="常规 19 4 4" xfId="473"/>
    <cellStyle name="常规 19 4 5" xfId="579"/>
    <cellStyle name="常规 19 4 6" xfId="694"/>
    <cellStyle name="常规 19 4 7" xfId="806"/>
    <cellStyle name="常规 19 4 8" xfId="917"/>
    <cellStyle name="常规 19 4 9" xfId="1028"/>
    <cellStyle name="常规 19 40" xfId="2686"/>
    <cellStyle name="常规 19 5" xfId="150"/>
    <cellStyle name="常规 19 5 10" xfId="597"/>
    <cellStyle name="常规 19 5 11" xfId="1011"/>
    <cellStyle name="常规 19 5 12" xfId="1121"/>
    <cellStyle name="常规 19 5 13" xfId="911"/>
    <cellStyle name="常规 19 5 14" xfId="1557"/>
    <cellStyle name="常规 19 5 15" xfId="1449"/>
    <cellStyle name="常规 19 5 16" xfId="1048"/>
    <cellStyle name="常规 19 5 17" xfId="1132"/>
    <cellStyle name="常规 19 5 18" xfId="1453"/>
    <cellStyle name="常规 19 5 19" xfId="1587"/>
    <cellStyle name="常规 19 5 2" xfId="248"/>
    <cellStyle name="常规 19 5 20" xfId="2014"/>
    <cellStyle name="常规 19 5 21" xfId="2408"/>
    <cellStyle name="常规 19 5 22" xfId="2513"/>
    <cellStyle name="常规 19 5 23" xfId="2619"/>
    <cellStyle name="常规 19 5 24" xfId="2702"/>
    <cellStyle name="常规 19 5 3" xfId="204"/>
    <cellStyle name="常规 19 5 4" xfId="200"/>
    <cellStyle name="常规 19 5 5" xfId="209"/>
    <cellStyle name="常规 19 5 6" xfId="690"/>
    <cellStyle name="常规 19 5 7" xfId="802"/>
    <cellStyle name="常规 19 5 8" xfId="581"/>
    <cellStyle name="常规 19 5 9" xfId="647"/>
    <cellStyle name="常规 19 6" xfId="152"/>
    <cellStyle name="常规 19 6 10" xfId="900"/>
    <cellStyle name="常规 19 6 11" xfId="1037"/>
    <cellStyle name="常规 19 6 12" xfId="1002"/>
    <cellStyle name="常规 19 6 13" xfId="258"/>
    <cellStyle name="常规 19 6 14" xfId="1256"/>
    <cellStyle name="常规 19 6 15" xfId="1204"/>
    <cellStyle name="常规 19 6 16" xfId="1507"/>
    <cellStyle name="常规 19 6 17" xfId="1654"/>
    <cellStyle name="常规 19 6 18" xfId="1764"/>
    <cellStyle name="常规 19 6 19" xfId="1873"/>
    <cellStyle name="常规 19 6 2" xfId="243"/>
    <cellStyle name="常规 19 6 20" xfId="1703"/>
    <cellStyle name="常规 19 6 21" xfId="2410"/>
    <cellStyle name="常规 19 6 22" xfId="2514"/>
    <cellStyle name="常规 19 6 23" xfId="2621"/>
    <cellStyle name="常规 19 6 24" xfId="2703"/>
    <cellStyle name="常规 19 6 3" xfId="202"/>
    <cellStyle name="常规 19 6 4" xfId="223"/>
    <cellStyle name="常规 19 6 5" xfId="345"/>
    <cellStyle name="常规 19 6 6" xfId="193"/>
    <cellStyle name="常规 19 6 7" xfId="477"/>
    <cellStyle name="常规 19 6 8" xfId="696"/>
    <cellStyle name="常规 19 6 9" xfId="779"/>
    <cellStyle name="常规 19 7" xfId="154"/>
    <cellStyle name="常规 19 7 10" xfId="1149"/>
    <cellStyle name="常规 19 7 11" xfId="1255"/>
    <cellStyle name="常规 19 7 12" xfId="1358"/>
    <cellStyle name="常规 19 7 13" xfId="1462"/>
    <cellStyle name="常规 19 7 14" xfId="1572"/>
    <cellStyle name="常规 19 7 15" xfId="1682"/>
    <cellStyle name="常规 19 7 16" xfId="1792"/>
    <cellStyle name="常规 19 7 17" xfId="1902"/>
    <cellStyle name="常规 19 7 18" xfId="2013"/>
    <cellStyle name="常规 19 7 19" xfId="2123"/>
    <cellStyle name="常规 19 7 2" xfId="264"/>
    <cellStyle name="常规 19 7 20" xfId="2302"/>
    <cellStyle name="常规 19 7 21" xfId="2412"/>
    <cellStyle name="常规 19 7 22" xfId="2515"/>
    <cellStyle name="常规 19 7 23" xfId="2623"/>
    <cellStyle name="常规 19 7 24" xfId="2704"/>
    <cellStyle name="常规 19 7 3" xfId="374"/>
    <cellStyle name="常规 19 7 4" xfId="482"/>
    <cellStyle name="常规 19 7 5" xfId="590"/>
    <cellStyle name="常规 19 7 6" xfId="706"/>
    <cellStyle name="常规 19 7 7" xfId="818"/>
    <cellStyle name="常规 19 7 8" xfId="929"/>
    <cellStyle name="常规 19 7 9" xfId="1039"/>
    <cellStyle name="常规 19 8" xfId="155"/>
    <cellStyle name="常规 19 8 10" xfId="1162"/>
    <cellStyle name="常规 19 8 11" xfId="1268"/>
    <cellStyle name="常规 19 8 12" xfId="1369"/>
    <cellStyle name="常规 19 8 13" xfId="1475"/>
    <cellStyle name="常规 19 8 14" xfId="1585"/>
    <cellStyle name="常规 19 8 15" xfId="1695"/>
    <cellStyle name="常规 19 8 16" xfId="1805"/>
    <cellStyle name="常规 19 8 17" xfId="1915"/>
    <cellStyle name="常规 19 8 18" xfId="2026"/>
    <cellStyle name="常规 19 8 19" xfId="2136"/>
    <cellStyle name="常规 19 8 2" xfId="277"/>
    <cellStyle name="常规 19 8 20" xfId="1917"/>
    <cellStyle name="常规 19 8 21" xfId="2414"/>
    <cellStyle name="常规 19 8 22" xfId="2517"/>
    <cellStyle name="常规 19 8 23" xfId="2624"/>
    <cellStyle name="常规 19 8 24" xfId="2705"/>
    <cellStyle name="常规 19 8 3" xfId="387"/>
    <cellStyle name="常规 19 8 4" xfId="493"/>
    <cellStyle name="常规 19 8 5" xfId="603"/>
    <cellStyle name="常规 19 8 6" xfId="719"/>
    <cellStyle name="常规 19 8 7" xfId="831"/>
    <cellStyle name="常规 19 8 8" xfId="942"/>
    <cellStyle name="常规 19 8 9" xfId="1052"/>
    <cellStyle name="常规 19 9" xfId="156"/>
    <cellStyle name="常规 19 9 10" xfId="1166"/>
    <cellStyle name="常规 19 9 11" xfId="1272"/>
    <cellStyle name="常规 19 9 12" xfId="1373"/>
    <cellStyle name="常规 19 9 13" xfId="1479"/>
    <cellStyle name="常规 19 9 14" xfId="1589"/>
    <cellStyle name="常规 19 9 15" xfId="1699"/>
    <cellStyle name="常规 19 9 16" xfId="1809"/>
    <cellStyle name="常规 19 9 17" xfId="1919"/>
    <cellStyle name="常规 19 9 18" xfId="2029"/>
    <cellStyle name="常规 19 9 19" xfId="2140"/>
    <cellStyle name="常规 19 9 2" xfId="280"/>
    <cellStyle name="常规 19 9 20" xfId="2298"/>
    <cellStyle name="常规 19 9 21" xfId="2415"/>
    <cellStyle name="常规 19 9 22" xfId="2518"/>
    <cellStyle name="常规 19 9 23" xfId="2625"/>
    <cellStyle name="常规 19 9 24" xfId="2706"/>
    <cellStyle name="常规 19 9 3" xfId="391"/>
    <cellStyle name="常规 19 9 4" xfId="497"/>
    <cellStyle name="常规 19 9 5" xfId="607"/>
    <cellStyle name="常规 19 9 6" xfId="723"/>
    <cellStyle name="常规 19 9 7" xfId="835"/>
    <cellStyle name="常规 19 9 8" xfId="946"/>
    <cellStyle name="常规 19 9 9" xfId="1056"/>
    <cellStyle name="常规 2" xfId="1"/>
    <cellStyle name="常规 2 10" xfId="158"/>
    <cellStyle name="常规 2 11" xfId="2712"/>
    <cellStyle name="常规 2 12" xfId="2720"/>
    <cellStyle name="常规 2 13" xfId="2716"/>
    <cellStyle name="常规 2 14" xfId="2715"/>
    <cellStyle name="常规 2 2" xfId="157"/>
    <cellStyle name="常规 2 2 10" xfId="815"/>
    <cellStyle name="常规 2 2 11" xfId="926"/>
    <cellStyle name="常规 2 2 12" xfId="1036"/>
    <cellStyle name="常规 2 2 13" xfId="1146"/>
    <cellStyle name="常规 2 2 14" xfId="1252"/>
    <cellStyle name="常规 2 2 15" xfId="1411"/>
    <cellStyle name="常规 2 2 16" xfId="1312"/>
    <cellStyle name="常规 2 2 17" xfId="1569"/>
    <cellStyle name="常规 2 2 18" xfId="1679"/>
    <cellStyle name="常规 2 2 19" xfId="1789"/>
    <cellStyle name="常规 2 2 2" xfId="159"/>
    <cellStyle name="常规 2 2 2 2" xfId="160"/>
    <cellStyle name="常规 2 2 2 3" xfId="2714"/>
    <cellStyle name="常规 2 2 2 4" xfId="2717"/>
    <cellStyle name="常规 2 2 2 5" xfId="2719"/>
    <cellStyle name="常规 2 2 2 6" xfId="2722"/>
    <cellStyle name="常规 2 2 2 7" xfId="2725"/>
    <cellStyle name="常规 2 2 20" xfId="1899"/>
    <cellStyle name="常规 2 2 21" xfId="2226"/>
    <cellStyle name="常规 2 2 22" xfId="2416"/>
    <cellStyle name="常规 2 2 23" xfId="2521"/>
    <cellStyle name="常规 2 2 24" xfId="2626"/>
    <cellStyle name="常规 2 2 25" xfId="2707"/>
    <cellStyle name="常规 2 2 26" xfId="2713"/>
    <cellStyle name="常规 2 2 27" xfId="2718"/>
    <cellStyle name="常规 2 2 28" xfId="2723"/>
    <cellStyle name="常规 2 2 29" xfId="2721"/>
    <cellStyle name="常规 2 2 3" xfId="184"/>
    <cellStyle name="常规 2 2 30" xfId="2724"/>
    <cellStyle name="常规 2 2 4" xfId="195"/>
    <cellStyle name="常规 2 2 5" xfId="261"/>
    <cellStyle name="常规 2 2 6" xfId="371"/>
    <cellStyle name="常规 2 2 7" xfId="683"/>
    <cellStyle name="常规 2 2 8" xfId="591"/>
    <cellStyle name="常规 2 2 9" xfId="688"/>
    <cellStyle name="常规 2 3" xfId="161"/>
    <cellStyle name="常规 2 3 10" xfId="811"/>
    <cellStyle name="常规 2 3 11" xfId="922"/>
    <cellStyle name="常规 2 3 12" xfId="1032"/>
    <cellStyle name="常规 2 3 13" xfId="1142"/>
    <cellStyle name="常规 2 3 14" xfId="1248"/>
    <cellStyle name="常规 2 3 15" xfId="480"/>
    <cellStyle name="常规 2 3 16" xfId="1143"/>
    <cellStyle name="常规 2 3 17" xfId="1565"/>
    <cellStyle name="常规 2 3 18" xfId="1676"/>
    <cellStyle name="常规 2 3 19" xfId="1786"/>
    <cellStyle name="常规 2 3 2" xfId="162"/>
    <cellStyle name="常规 2 3 20" xfId="1895"/>
    <cellStyle name="常规 2 3 21" xfId="2235"/>
    <cellStyle name="常规 2 3 22" xfId="2417"/>
    <cellStyle name="常规 2 3 23" xfId="2523"/>
    <cellStyle name="常规 2 3 24" xfId="2627"/>
    <cellStyle name="常规 2 3 25" xfId="2708"/>
    <cellStyle name="常规 2 3 3" xfId="183"/>
    <cellStyle name="常规 2 3 4" xfId="197"/>
    <cellStyle name="常规 2 3 5" xfId="257"/>
    <cellStyle name="常规 2 3 6" xfId="367"/>
    <cellStyle name="常规 2 3 7" xfId="395"/>
    <cellStyle name="常规 2 3 8" xfId="582"/>
    <cellStyle name="常规 2 3 9" xfId="356"/>
    <cellStyle name="常规 2 4" xfId="163"/>
    <cellStyle name="常规 2 5" xfId="164"/>
    <cellStyle name="常规 2 6" xfId="165"/>
    <cellStyle name="常规 2 7" xfId="166"/>
    <cellStyle name="常规 2 8" xfId="167"/>
    <cellStyle name="常规 2 9" xfId="168"/>
    <cellStyle name="常规 20" xfId="46"/>
    <cellStyle name="常规 20 10" xfId="48"/>
    <cellStyle name="常规 20 10 10" xfId="1175"/>
    <cellStyle name="常规 20 10 11" xfId="1281"/>
    <cellStyle name="常规 20 10 12" xfId="1382"/>
    <cellStyle name="常规 20 10 13" xfId="1488"/>
    <cellStyle name="常规 20 10 14" xfId="1598"/>
    <cellStyle name="常规 20 10 15" xfId="1708"/>
    <cellStyle name="常规 20 10 16" xfId="1817"/>
    <cellStyle name="常规 20 10 17" xfId="1928"/>
    <cellStyle name="常规 20 10 18" xfId="2038"/>
    <cellStyle name="常规 20 10 19" xfId="2149"/>
    <cellStyle name="常规 20 10 2" xfId="289"/>
    <cellStyle name="常规 20 10 20" xfId="2177"/>
    <cellStyle name="常规 20 10 21" xfId="2260"/>
    <cellStyle name="常规 20 10 22" xfId="2087"/>
    <cellStyle name="常规 20 10 23" xfId="2421"/>
    <cellStyle name="常规 20 10 24" xfId="2269"/>
    <cellStyle name="常规 20 10 3" xfId="400"/>
    <cellStyle name="常规 20 10 4" xfId="506"/>
    <cellStyle name="常规 20 10 5" xfId="616"/>
    <cellStyle name="常规 20 10 6" xfId="732"/>
    <cellStyle name="常规 20 10 7" xfId="844"/>
    <cellStyle name="常规 20 10 8" xfId="955"/>
    <cellStyle name="常规 20 10 9" xfId="1065"/>
    <cellStyle name="常规 20 11" xfId="50"/>
    <cellStyle name="常规 20 11 10" xfId="1187"/>
    <cellStyle name="常规 20 11 11" xfId="1293"/>
    <cellStyle name="常规 20 11 12" xfId="1394"/>
    <cellStyle name="常规 20 11 13" xfId="1500"/>
    <cellStyle name="常规 20 11 14" xfId="1610"/>
    <cellStyle name="常规 20 11 15" xfId="1720"/>
    <cellStyle name="常规 20 11 16" xfId="1829"/>
    <cellStyle name="常规 20 11 17" xfId="1940"/>
    <cellStyle name="常规 20 11 18" xfId="2050"/>
    <cellStyle name="常规 20 11 19" xfId="2161"/>
    <cellStyle name="常规 20 11 2" xfId="301"/>
    <cellStyle name="常规 20 11 20" xfId="2232"/>
    <cellStyle name="常规 20 11 21" xfId="2144"/>
    <cellStyle name="常规 20 11 22" xfId="1884"/>
    <cellStyle name="常规 20 11 23" xfId="2430"/>
    <cellStyle name="常规 20 11 24" xfId="2454"/>
    <cellStyle name="常规 20 11 3" xfId="412"/>
    <cellStyle name="常规 20 11 4" xfId="518"/>
    <cellStyle name="常规 20 11 5" xfId="628"/>
    <cellStyle name="常规 20 11 6" xfId="744"/>
    <cellStyle name="常规 20 11 7" xfId="856"/>
    <cellStyle name="常规 20 11 8" xfId="967"/>
    <cellStyle name="常规 20 11 9" xfId="1077"/>
    <cellStyle name="常规 20 12" xfId="52"/>
    <cellStyle name="常规 20 12 10" xfId="1189"/>
    <cellStyle name="常规 20 12 11" xfId="1295"/>
    <cellStyle name="常规 20 12 12" xfId="1396"/>
    <cellStyle name="常规 20 12 13" xfId="1502"/>
    <cellStyle name="常规 20 12 14" xfId="1612"/>
    <cellStyle name="常规 20 12 15" xfId="1722"/>
    <cellStyle name="常规 20 12 16" xfId="1831"/>
    <cellStyle name="常规 20 12 17" xfId="1942"/>
    <cellStyle name="常规 20 12 18" xfId="2052"/>
    <cellStyle name="常规 20 12 19" xfId="2163"/>
    <cellStyle name="常规 20 12 2" xfId="303"/>
    <cellStyle name="常规 20 12 20" xfId="2242"/>
    <cellStyle name="常规 20 12 21" xfId="2311"/>
    <cellStyle name="常规 20 12 22" xfId="2236"/>
    <cellStyle name="常规 20 12 23" xfId="2420"/>
    <cellStyle name="常规 20 12 24" xfId="2508"/>
    <cellStyle name="常规 20 12 3" xfId="414"/>
    <cellStyle name="常规 20 12 4" xfId="520"/>
    <cellStyle name="常规 20 12 5" xfId="630"/>
    <cellStyle name="常规 20 12 6" xfId="746"/>
    <cellStyle name="常规 20 12 7" xfId="858"/>
    <cellStyle name="常规 20 12 8" xfId="969"/>
    <cellStyle name="常规 20 12 9" xfId="1079"/>
    <cellStyle name="常规 20 13" xfId="54"/>
    <cellStyle name="常规 20 13 10" xfId="1179"/>
    <cellStyle name="常规 20 13 11" xfId="1285"/>
    <cellStyle name="常规 20 13 12" xfId="1386"/>
    <cellStyle name="常规 20 13 13" xfId="1492"/>
    <cellStyle name="常规 20 13 14" xfId="1602"/>
    <cellStyle name="常规 20 13 15" xfId="1712"/>
    <cellStyle name="常规 20 13 16" xfId="1821"/>
    <cellStyle name="常规 20 13 17" xfId="1932"/>
    <cellStyle name="常规 20 13 18" xfId="2042"/>
    <cellStyle name="常规 20 13 19" xfId="2153"/>
    <cellStyle name="常规 20 13 2" xfId="293"/>
    <cellStyle name="常规 20 13 20" xfId="2154"/>
    <cellStyle name="常规 20 13 21" xfId="2292"/>
    <cellStyle name="常规 20 13 22" xfId="2198"/>
    <cellStyle name="常规 20 13 23" xfId="2258"/>
    <cellStyle name="常规 20 13 24" xfId="2516"/>
    <cellStyle name="常规 20 13 3" xfId="404"/>
    <cellStyle name="常规 20 13 4" xfId="510"/>
    <cellStyle name="常规 20 13 5" xfId="620"/>
    <cellStyle name="常规 20 13 6" xfId="736"/>
    <cellStyle name="常规 20 13 7" xfId="848"/>
    <cellStyle name="常规 20 13 8" xfId="959"/>
    <cellStyle name="常规 20 13 9" xfId="1069"/>
    <cellStyle name="常规 20 14" xfId="56"/>
    <cellStyle name="常规 20 14 10" xfId="1199"/>
    <cellStyle name="常规 20 14 11" xfId="1305"/>
    <cellStyle name="常规 20 14 12" xfId="1406"/>
    <cellStyle name="常规 20 14 13" xfId="1512"/>
    <cellStyle name="常规 20 14 14" xfId="1622"/>
    <cellStyle name="常规 20 14 15" xfId="1732"/>
    <cellStyle name="常规 20 14 16" xfId="1841"/>
    <cellStyle name="常规 20 14 17" xfId="1952"/>
    <cellStyle name="常规 20 14 18" xfId="2062"/>
    <cellStyle name="常规 20 14 19" xfId="2173"/>
    <cellStyle name="常规 20 14 2" xfId="313"/>
    <cellStyle name="常规 20 14 20" xfId="2294"/>
    <cellStyle name="常规 20 14 21" xfId="2120"/>
    <cellStyle name="常规 20 14 22" xfId="2305"/>
    <cellStyle name="常规 20 14 23" xfId="2425"/>
    <cellStyle name="常规 20 14 24" xfId="2510"/>
    <cellStyle name="常规 20 14 3" xfId="424"/>
    <cellStyle name="常规 20 14 4" xfId="530"/>
    <cellStyle name="常规 20 14 5" xfId="640"/>
    <cellStyle name="常规 20 14 6" xfId="756"/>
    <cellStyle name="常规 20 14 7" xfId="868"/>
    <cellStyle name="常规 20 14 8" xfId="979"/>
    <cellStyle name="常规 20 14 9" xfId="1089"/>
    <cellStyle name="常规 20 15" xfId="59"/>
    <cellStyle name="常规 20 15 10" xfId="1211"/>
    <cellStyle name="常规 20 15 11" xfId="1317"/>
    <cellStyle name="常规 20 15 12" xfId="1418"/>
    <cellStyle name="常规 20 15 13" xfId="1524"/>
    <cellStyle name="常规 20 15 14" xfId="1634"/>
    <cellStyle name="常规 20 15 15" xfId="1744"/>
    <cellStyle name="常规 20 15 16" xfId="1853"/>
    <cellStyle name="常规 20 15 17" xfId="1964"/>
    <cellStyle name="常规 20 15 18" xfId="2074"/>
    <cellStyle name="常规 20 15 19" xfId="2185"/>
    <cellStyle name="常规 20 15 2" xfId="325"/>
    <cellStyle name="常规 20 15 20" xfId="2316"/>
    <cellStyle name="常规 20 15 21" xfId="2225"/>
    <cellStyle name="常规 20 15 22" xfId="2239"/>
    <cellStyle name="常规 20 15 23" xfId="2350"/>
    <cellStyle name="常规 20 15 24" xfId="2532"/>
    <cellStyle name="常规 20 15 3" xfId="436"/>
    <cellStyle name="常规 20 15 4" xfId="542"/>
    <cellStyle name="常规 20 15 5" xfId="652"/>
    <cellStyle name="常规 20 15 6" xfId="768"/>
    <cellStyle name="常规 20 15 7" xfId="880"/>
    <cellStyle name="常规 20 15 8" xfId="991"/>
    <cellStyle name="常规 20 15 9" xfId="1101"/>
    <cellStyle name="常规 20 16" xfId="63"/>
    <cellStyle name="常规 20 16 10" xfId="1212"/>
    <cellStyle name="常规 20 16 11" xfId="1318"/>
    <cellStyle name="常规 20 16 12" xfId="1419"/>
    <cellStyle name="常规 20 16 13" xfId="1525"/>
    <cellStyle name="常规 20 16 14" xfId="1635"/>
    <cellStyle name="常规 20 16 15" xfId="1745"/>
    <cellStyle name="常规 20 16 16" xfId="1854"/>
    <cellStyle name="常规 20 16 17" xfId="1965"/>
    <cellStyle name="常规 20 16 18" xfId="2075"/>
    <cellStyle name="常规 20 16 19" xfId="2186"/>
    <cellStyle name="常规 20 16 2" xfId="326"/>
    <cellStyle name="常规 20 16 20" xfId="2285"/>
    <cellStyle name="常规 20 16 21" xfId="2315"/>
    <cellStyle name="常规 20 16 22" xfId="2308"/>
    <cellStyle name="常规 20 16 23" xfId="2539"/>
    <cellStyle name="常规 20 16 24" xfId="2457"/>
    <cellStyle name="常规 20 16 3" xfId="437"/>
    <cellStyle name="常规 20 16 4" xfId="543"/>
    <cellStyle name="常规 20 16 5" xfId="653"/>
    <cellStyle name="常规 20 16 6" xfId="769"/>
    <cellStyle name="常规 20 16 7" xfId="881"/>
    <cellStyle name="常规 20 16 8" xfId="992"/>
    <cellStyle name="常规 20 16 9" xfId="1102"/>
    <cellStyle name="常规 20 17" xfId="66"/>
    <cellStyle name="常规 20 17 10" xfId="1213"/>
    <cellStyle name="常规 20 17 11" xfId="1319"/>
    <cellStyle name="常规 20 17 12" xfId="1420"/>
    <cellStyle name="常规 20 17 13" xfId="1526"/>
    <cellStyle name="常规 20 17 14" xfId="1636"/>
    <cellStyle name="常规 20 17 15" xfId="1746"/>
    <cellStyle name="常规 20 17 16" xfId="1855"/>
    <cellStyle name="常规 20 17 17" xfId="1966"/>
    <cellStyle name="常规 20 17 18" xfId="2076"/>
    <cellStyle name="常规 20 17 19" xfId="2187"/>
    <cellStyle name="常规 20 17 2" xfId="327"/>
    <cellStyle name="常规 20 17 20" xfId="2222"/>
    <cellStyle name="常规 20 17 21" xfId="2327"/>
    <cellStyle name="常规 20 17 22" xfId="2218"/>
    <cellStyle name="常规 20 17 23" xfId="2542"/>
    <cellStyle name="常规 20 17 24" xfId="2528"/>
    <cellStyle name="常规 20 17 3" xfId="438"/>
    <cellStyle name="常规 20 17 4" xfId="544"/>
    <cellStyle name="常规 20 17 5" xfId="654"/>
    <cellStyle name="常规 20 17 6" xfId="770"/>
    <cellStyle name="常规 20 17 7" xfId="882"/>
    <cellStyle name="常规 20 17 8" xfId="993"/>
    <cellStyle name="常规 20 17 9" xfId="1103"/>
    <cellStyle name="常规 20 18" xfId="68"/>
    <cellStyle name="常规 20 18 10" xfId="1230"/>
    <cellStyle name="常规 20 18 11" xfId="1336"/>
    <cellStyle name="常规 20 18 12" xfId="1437"/>
    <cellStyle name="常规 20 18 13" xfId="1543"/>
    <cellStyle name="常规 20 18 14" xfId="1653"/>
    <cellStyle name="常规 20 18 15" xfId="1763"/>
    <cellStyle name="常规 20 18 16" xfId="1872"/>
    <cellStyle name="常规 20 18 17" xfId="1983"/>
    <cellStyle name="常规 20 18 18" xfId="2093"/>
    <cellStyle name="常规 20 18 19" xfId="2204"/>
    <cellStyle name="常规 20 18 2" xfId="344"/>
    <cellStyle name="常规 20 18 20" xfId="2313"/>
    <cellStyle name="常规 20 18 21" xfId="2329"/>
    <cellStyle name="常规 20 18 22" xfId="2433"/>
    <cellStyle name="常规 20 18 23" xfId="2544"/>
    <cellStyle name="常规 20 18 24" xfId="2632"/>
    <cellStyle name="常规 20 18 3" xfId="455"/>
    <cellStyle name="常规 20 18 4" xfId="561"/>
    <cellStyle name="常规 20 18 5" xfId="671"/>
    <cellStyle name="常规 20 18 6" xfId="787"/>
    <cellStyle name="常规 20 18 7" xfId="899"/>
    <cellStyle name="常规 20 18 8" xfId="1010"/>
    <cellStyle name="常规 20 18 9" xfId="1120"/>
    <cellStyle name="常规 20 19" xfId="17"/>
    <cellStyle name="常规 20 19 10" xfId="1232"/>
    <cellStyle name="常规 20 19 11" xfId="1338"/>
    <cellStyle name="常规 20 19 12" xfId="1439"/>
    <cellStyle name="常规 20 19 13" xfId="1545"/>
    <cellStyle name="常规 20 19 14" xfId="1655"/>
    <cellStyle name="常规 20 19 15" xfId="1765"/>
    <cellStyle name="常规 20 19 16" xfId="1874"/>
    <cellStyle name="常规 20 19 17" xfId="1985"/>
    <cellStyle name="常规 20 19 18" xfId="2095"/>
    <cellStyle name="常规 20 19 19" xfId="2206"/>
    <cellStyle name="常规 20 19 2" xfId="346"/>
    <cellStyle name="常规 20 19 20" xfId="2280"/>
    <cellStyle name="常规 20 19 21" xfId="2249"/>
    <cellStyle name="常规 20 19 22" xfId="2379"/>
    <cellStyle name="常规 20 19 23" xfId="2530"/>
    <cellStyle name="常规 20 19 24" xfId="2593"/>
    <cellStyle name="常规 20 19 3" xfId="457"/>
    <cellStyle name="常规 20 19 4" xfId="563"/>
    <cellStyle name="常规 20 19 5" xfId="673"/>
    <cellStyle name="常规 20 19 6" xfId="789"/>
    <cellStyle name="常规 20 19 7" xfId="901"/>
    <cellStyle name="常规 20 19 8" xfId="1012"/>
    <cellStyle name="常规 20 19 9" xfId="1122"/>
    <cellStyle name="常规 20 2" xfId="70"/>
    <cellStyle name="常规 20 2 10" xfId="1078"/>
    <cellStyle name="常规 20 2 11" xfId="1022"/>
    <cellStyle name="常规 20 2 12" xfId="1054"/>
    <cellStyle name="常规 20 2 13" xfId="1164"/>
    <cellStyle name="常规 20 2 14" xfId="1483"/>
    <cellStyle name="常规 20 2 15" xfId="1611"/>
    <cellStyle name="常规 20 2 16" xfId="1721"/>
    <cellStyle name="常规 20 2 17" xfId="1830"/>
    <cellStyle name="常规 20 2 18" xfId="1941"/>
    <cellStyle name="常规 20 2 19" xfId="2051"/>
    <cellStyle name="常规 20 2 2" xfId="231"/>
    <cellStyle name="常规 20 2 20" xfId="2238"/>
    <cellStyle name="常规 20 2 21" xfId="2331"/>
    <cellStyle name="常规 20 2 22" xfId="2435"/>
    <cellStyle name="常规 20 2 23" xfId="2546"/>
    <cellStyle name="常规 20 2 24" xfId="2634"/>
    <cellStyle name="常规 20 2 3" xfId="302"/>
    <cellStyle name="常规 20 2 4" xfId="413"/>
    <cellStyle name="常规 20 2 5" xfId="519"/>
    <cellStyle name="常规 20 2 6" xfId="589"/>
    <cellStyle name="常规 20 2 7" xfId="737"/>
    <cellStyle name="常规 20 2 8" xfId="857"/>
    <cellStyle name="常规 20 2 9" xfId="968"/>
    <cellStyle name="常规 20 20" xfId="58"/>
    <cellStyle name="常规 20 20 10" xfId="1221"/>
    <cellStyle name="常规 20 20 11" xfId="1327"/>
    <cellStyle name="常规 20 20 12" xfId="1428"/>
    <cellStyle name="常规 20 20 13" xfId="1534"/>
    <cellStyle name="常规 20 20 14" xfId="1644"/>
    <cellStyle name="常规 20 20 15" xfId="1754"/>
    <cellStyle name="常规 20 20 16" xfId="1863"/>
    <cellStyle name="常规 20 20 17" xfId="1974"/>
    <cellStyle name="常规 20 20 18" xfId="2084"/>
    <cellStyle name="常规 20 20 19" xfId="2195"/>
    <cellStyle name="常规 20 20 2" xfId="335"/>
    <cellStyle name="常规 20 20 20" xfId="1801"/>
    <cellStyle name="常规 20 20 21" xfId="2318"/>
    <cellStyle name="常规 20 20 22" xfId="2156"/>
    <cellStyle name="常规 20 20 23" xfId="2131"/>
    <cellStyle name="常规 20 20 24" xfId="2524"/>
    <cellStyle name="常规 20 20 3" xfId="446"/>
    <cellStyle name="常规 20 20 4" xfId="552"/>
    <cellStyle name="常规 20 20 5" xfId="662"/>
    <cellStyle name="常规 20 20 6" xfId="778"/>
    <cellStyle name="常规 20 20 7" xfId="890"/>
    <cellStyle name="常规 20 20 8" xfId="1001"/>
    <cellStyle name="常规 20 20 9" xfId="1111"/>
    <cellStyle name="常规 20 21" xfId="62"/>
    <cellStyle name="常规 20 21 10" xfId="1219"/>
    <cellStyle name="常规 20 21 11" xfId="1325"/>
    <cellStyle name="常规 20 21 12" xfId="1426"/>
    <cellStyle name="常规 20 21 13" xfId="1532"/>
    <cellStyle name="常规 20 21 14" xfId="1642"/>
    <cellStyle name="常规 20 21 15" xfId="1752"/>
    <cellStyle name="常规 20 21 16" xfId="1861"/>
    <cellStyle name="常规 20 21 17" xfId="1972"/>
    <cellStyle name="常规 20 21 18" xfId="2082"/>
    <cellStyle name="常规 20 21 19" xfId="2193"/>
    <cellStyle name="常规 20 21 2" xfId="333"/>
    <cellStyle name="常规 20 21 20" xfId="2113"/>
    <cellStyle name="常规 20 21 21" xfId="2325"/>
    <cellStyle name="常规 20 21 22" xfId="2057"/>
    <cellStyle name="常规 20 21 23" xfId="2540"/>
    <cellStyle name="常规 20 21 24" xfId="2527"/>
    <cellStyle name="常规 20 21 3" xfId="444"/>
    <cellStyle name="常规 20 21 4" xfId="550"/>
    <cellStyle name="常规 20 21 5" xfId="660"/>
    <cellStyle name="常规 20 21 6" xfId="776"/>
    <cellStyle name="常规 20 21 7" xfId="888"/>
    <cellStyle name="常规 20 21 8" xfId="999"/>
    <cellStyle name="常规 20 21 9" xfId="1109"/>
    <cellStyle name="常规 20 22" xfId="221"/>
    <cellStyle name="常规 20 23" xfId="351"/>
    <cellStyle name="常规 20 24" xfId="462"/>
    <cellStyle name="常规 20 25" xfId="568"/>
    <cellStyle name="常规 20 26" xfId="467"/>
    <cellStyle name="常规 20 27" xfId="781"/>
    <cellStyle name="常规 20 28" xfId="906"/>
    <cellStyle name="常规 20 29" xfId="1017"/>
    <cellStyle name="常规 20 3" xfId="72"/>
    <cellStyle name="常规 20 3 10" xfId="927"/>
    <cellStyle name="常规 20 3 11" xfId="1170"/>
    <cellStyle name="常规 20 3 12" xfId="1276"/>
    <cellStyle name="常规 20 3 13" xfId="1377"/>
    <cellStyle name="常规 20 3 14" xfId="1353"/>
    <cellStyle name="常规 20 3 15" xfId="1413"/>
    <cellStyle name="常规 20 3 16" xfId="1570"/>
    <cellStyle name="常规 20 3 17" xfId="1680"/>
    <cellStyle name="常规 20 3 18" xfId="1790"/>
    <cellStyle name="常规 20 3 19" xfId="1900"/>
    <cellStyle name="常规 20 3 2" xfId="238"/>
    <cellStyle name="常规 20 3 20" xfId="1566"/>
    <cellStyle name="常规 20 3 21" xfId="2333"/>
    <cellStyle name="常规 20 3 22" xfId="2437"/>
    <cellStyle name="常规 20 3 23" xfId="2548"/>
    <cellStyle name="常规 20 3 24" xfId="2636"/>
    <cellStyle name="常规 20 3 3" xfId="215"/>
    <cellStyle name="常规 20 3 4" xfId="262"/>
    <cellStyle name="常规 20 3 5" xfId="372"/>
    <cellStyle name="常规 20 3 6" xfId="456"/>
    <cellStyle name="常规 20 3 7" xfId="553"/>
    <cellStyle name="常规 20 3 8" xfId="687"/>
    <cellStyle name="常规 20 3 9" xfId="816"/>
    <cellStyle name="常规 20 30" xfId="1544"/>
    <cellStyle name="常规 20 31" xfId="1660"/>
    <cellStyle name="常规 20 32" xfId="1770"/>
    <cellStyle name="常规 20 33" xfId="1879"/>
    <cellStyle name="常规 20 34" xfId="1990"/>
    <cellStyle name="常规 20 35" xfId="2100"/>
    <cellStyle name="常规 20 36" xfId="2314"/>
    <cellStyle name="常规 20 37" xfId="1563"/>
    <cellStyle name="常规 20 38" xfId="2304"/>
    <cellStyle name="常规 20 39" xfId="2419"/>
    <cellStyle name="常规 20 4" xfId="74"/>
    <cellStyle name="常规 20 4 10" xfId="1139"/>
    <cellStyle name="常规 20 4 11" xfId="713"/>
    <cellStyle name="常规 20 4 12" xfId="1140"/>
    <cellStyle name="常规 20 4 13" xfId="1245"/>
    <cellStyle name="常规 20 4 14" xfId="1562"/>
    <cellStyle name="常规 20 4 15" xfId="1672"/>
    <cellStyle name="常规 20 4 16" xfId="1782"/>
    <cellStyle name="常规 20 4 17" xfId="1891"/>
    <cellStyle name="常规 20 4 18" xfId="2002"/>
    <cellStyle name="常规 20 4 19" xfId="2112"/>
    <cellStyle name="常规 20 4 2" xfId="253"/>
    <cellStyle name="常规 20 4 20" xfId="2309"/>
    <cellStyle name="常规 20 4 21" xfId="2336"/>
    <cellStyle name="常规 20 4 22" xfId="2440"/>
    <cellStyle name="常规 20 4 23" xfId="2551"/>
    <cellStyle name="常规 20 4 24" xfId="2639"/>
    <cellStyle name="常规 20 4 3" xfId="363"/>
    <cellStyle name="常规 20 4 4" xfId="474"/>
    <cellStyle name="常规 20 4 5" xfId="580"/>
    <cellStyle name="常规 20 4 6" xfId="695"/>
    <cellStyle name="常规 20 4 7" xfId="807"/>
    <cellStyle name="常规 20 4 8" xfId="918"/>
    <cellStyle name="常规 20 4 9" xfId="1029"/>
    <cellStyle name="常规 20 40" xfId="2267"/>
    <cellStyle name="常规 20 5" xfId="77"/>
    <cellStyle name="常规 20 5 10" xfId="893"/>
    <cellStyle name="常规 20 5 11" xfId="483"/>
    <cellStyle name="常规 20 5 12" xfId="812"/>
    <cellStyle name="常规 20 5 13" xfId="923"/>
    <cellStyle name="常规 20 5 14" xfId="1556"/>
    <cellStyle name="常规 20 5 15" xfId="833"/>
    <cellStyle name="常规 20 5 16" xfId="1535"/>
    <cellStyle name="常规 20 5 17" xfId="1647"/>
    <cellStyle name="常规 20 5 18" xfId="1757"/>
    <cellStyle name="常规 20 5 19" xfId="1866"/>
    <cellStyle name="常规 20 5 2" xfId="247"/>
    <cellStyle name="常规 20 5 20" xfId="2010"/>
    <cellStyle name="常规 20 5 21" xfId="2339"/>
    <cellStyle name="常规 20 5 22" xfId="2443"/>
    <cellStyle name="常规 20 5 23" xfId="2554"/>
    <cellStyle name="常规 20 5 24" xfId="2642"/>
    <cellStyle name="常规 20 5 3" xfId="201"/>
    <cellStyle name="常规 20 5 4" xfId="222"/>
    <cellStyle name="常规 20 5 5" xfId="338"/>
    <cellStyle name="常规 20 5 6" xfId="689"/>
    <cellStyle name="常规 20 5 7" xfId="495"/>
    <cellStyle name="常规 20 5 8" xfId="645"/>
    <cellStyle name="常规 20 5 9" xfId="788"/>
    <cellStyle name="常规 20 6" xfId="80"/>
    <cellStyle name="常规 20 6 10" xfId="715"/>
    <cellStyle name="常规 20 6 11" xfId="699"/>
    <cellStyle name="常规 20 6 12" xfId="974"/>
    <cellStyle name="常规 20 6 13" xfId="1147"/>
    <cellStyle name="常规 20 6 14" xfId="827"/>
    <cellStyle name="常规 20 6 15" xfId="587"/>
    <cellStyle name="常规 20 6 16" xfId="1459"/>
    <cellStyle name="常规 20 6 17" xfId="1158"/>
    <cellStyle name="常规 20 6 18" xfId="1470"/>
    <cellStyle name="常规 20 6 19" xfId="1593"/>
    <cellStyle name="常规 20 6 2" xfId="244"/>
    <cellStyle name="常规 20 6 20" xfId="1673"/>
    <cellStyle name="常规 20 6 21" xfId="2342"/>
    <cellStyle name="常规 20 6 22" xfId="2446"/>
    <cellStyle name="常规 20 6 23" xfId="2557"/>
    <cellStyle name="常规 20 6 24" xfId="2645"/>
    <cellStyle name="常规 20 6 3" xfId="208"/>
    <cellStyle name="常规 20 6 4" xfId="188"/>
    <cellStyle name="常规 20 6 5" xfId="191"/>
    <cellStyle name="常规 20 6 6" xfId="686"/>
    <cellStyle name="常规 20 6 7" xfId="584"/>
    <cellStyle name="常规 20 6 8" xfId="368"/>
    <cellStyle name="常规 20 6 9" xfId="799"/>
    <cellStyle name="常规 20 7" xfId="83"/>
    <cellStyle name="常规 20 7 10" xfId="1155"/>
    <cellStyle name="常规 20 7 11" xfId="1261"/>
    <cellStyle name="常规 20 7 12" xfId="1364"/>
    <cellStyle name="常规 20 7 13" xfId="1468"/>
    <cellStyle name="常规 20 7 14" xfId="1578"/>
    <cellStyle name="常规 20 7 15" xfId="1688"/>
    <cellStyle name="常规 20 7 16" xfId="1798"/>
    <cellStyle name="常规 20 7 17" xfId="1908"/>
    <cellStyle name="常规 20 7 18" xfId="2019"/>
    <cellStyle name="常规 20 7 19" xfId="2129"/>
    <cellStyle name="常规 20 7 2" xfId="270"/>
    <cellStyle name="常规 20 7 20" xfId="2117"/>
    <cellStyle name="常规 20 7 21" xfId="2345"/>
    <cellStyle name="常规 20 7 22" xfId="2449"/>
    <cellStyle name="常规 20 7 23" xfId="2560"/>
    <cellStyle name="常规 20 7 24" xfId="2648"/>
    <cellStyle name="常规 20 7 3" xfId="380"/>
    <cellStyle name="常规 20 7 4" xfId="488"/>
    <cellStyle name="常规 20 7 5" xfId="596"/>
    <cellStyle name="常规 20 7 6" xfId="712"/>
    <cellStyle name="常规 20 7 7" xfId="824"/>
    <cellStyle name="常规 20 7 8" xfId="935"/>
    <cellStyle name="常规 20 7 9" xfId="1045"/>
    <cellStyle name="常规 20 8" xfId="14"/>
    <cellStyle name="常规 20 8 10" xfId="1163"/>
    <cellStyle name="常规 20 8 11" xfId="1269"/>
    <cellStyle name="常规 20 8 12" xfId="1370"/>
    <cellStyle name="常规 20 8 13" xfId="1476"/>
    <cellStyle name="常规 20 8 14" xfId="1586"/>
    <cellStyle name="常规 20 8 15" xfId="1696"/>
    <cellStyle name="常规 20 8 16" xfId="1806"/>
    <cellStyle name="常规 20 8 17" xfId="1916"/>
    <cellStyle name="常规 20 8 18" xfId="2027"/>
    <cellStyle name="常规 20 8 19" xfId="2137"/>
    <cellStyle name="常规 20 8 2" xfId="278"/>
    <cellStyle name="常规 20 8 20" xfId="2290"/>
    <cellStyle name="常规 20 8 21" xfId="2216"/>
    <cellStyle name="常规 20 8 22" xfId="2409"/>
    <cellStyle name="常规 20 8 23" xfId="2494"/>
    <cellStyle name="常规 20 8 24" xfId="2622"/>
    <cellStyle name="常规 20 8 3" xfId="388"/>
    <cellStyle name="常规 20 8 4" xfId="494"/>
    <cellStyle name="常规 20 8 5" xfId="604"/>
    <cellStyle name="常规 20 8 6" xfId="720"/>
    <cellStyle name="常规 20 8 7" xfId="832"/>
    <cellStyle name="常规 20 8 8" xfId="943"/>
    <cellStyle name="常规 20 8 9" xfId="1053"/>
    <cellStyle name="常规 20 9" xfId="86"/>
    <cellStyle name="常规 20 9 10" xfId="1165"/>
    <cellStyle name="常规 20 9 11" xfId="1271"/>
    <cellStyle name="常规 20 9 12" xfId="1372"/>
    <cellStyle name="常规 20 9 13" xfId="1478"/>
    <cellStyle name="常规 20 9 14" xfId="1588"/>
    <cellStyle name="常规 20 9 15" xfId="1698"/>
    <cellStyle name="常规 20 9 16" xfId="1808"/>
    <cellStyle name="常规 20 9 17" xfId="1918"/>
    <cellStyle name="常规 20 9 18" xfId="2028"/>
    <cellStyle name="常规 20 9 19" xfId="2139"/>
    <cellStyle name="常规 20 9 2" xfId="279"/>
    <cellStyle name="常规 20 9 20" xfId="2228"/>
    <cellStyle name="常规 20 9 21" xfId="2349"/>
    <cellStyle name="常规 20 9 22" xfId="2453"/>
    <cellStyle name="常规 20 9 23" xfId="2564"/>
    <cellStyle name="常规 20 9 24" xfId="2652"/>
    <cellStyle name="常规 20 9 3" xfId="390"/>
    <cellStyle name="常规 20 9 4" xfId="496"/>
    <cellStyle name="常规 20 9 5" xfId="606"/>
    <cellStyle name="常规 20 9 6" xfId="722"/>
    <cellStyle name="常规 20 9 7" xfId="834"/>
    <cellStyle name="常规 20 9 8" xfId="945"/>
    <cellStyle name="常规 20 9 9" xfId="1055"/>
    <cellStyle name="常规 21" xfId="90"/>
    <cellStyle name="常规 22" xfId="92"/>
    <cellStyle name="常规 23" xfId="112"/>
    <cellStyle name="常规 23 2" xfId="119"/>
    <cellStyle name="常规 23 3" xfId="121"/>
    <cellStyle name="常规 24" xfId="129"/>
    <cellStyle name="常规 24 2" xfId="143"/>
    <cellStyle name="常规 24 3" xfId="145"/>
    <cellStyle name="常规 24 4" xfId="147"/>
    <cellStyle name="常规 24 5" xfId="149"/>
    <cellStyle name="常规 24 6" xfId="151"/>
    <cellStyle name="常规 24 7" xfId="153"/>
    <cellStyle name="常规 26" xfId="255"/>
    <cellStyle name="常规 27" xfId="170"/>
    <cellStyle name="常规 28" xfId="365"/>
    <cellStyle name="常规 29" xfId="685"/>
    <cellStyle name="常规 3" xfId="171"/>
    <cellStyle name="常规 3 10" xfId="825"/>
    <cellStyle name="常规 3 11" xfId="936"/>
    <cellStyle name="常规 3 12" xfId="1046"/>
    <cellStyle name="常规 3 13" xfId="1156"/>
    <cellStyle name="常规 3 14" xfId="1262"/>
    <cellStyle name="常规 3 15" xfId="1471"/>
    <cellStyle name="常规 3 16" xfId="1060"/>
    <cellStyle name="常规 3 17" xfId="1579"/>
    <cellStyle name="常规 3 18" xfId="1689"/>
    <cellStyle name="常规 3 19" xfId="1799"/>
    <cellStyle name="常规 3 2" xfId="172"/>
    <cellStyle name="常规 3 20" xfId="1909"/>
    <cellStyle name="常规 3 21" xfId="2279"/>
    <cellStyle name="常规 3 22" xfId="2426"/>
    <cellStyle name="常规 3 23" xfId="2533"/>
    <cellStyle name="常规 3 24" xfId="2628"/>
    <cellStyle name="常规 3 25" xfId="2709"/>
    <cellStyle name="常规 3 3" xfId="185"/>
    <cellStyle name="常规 3 4" xfId="194"/>
    <cellStyle name="常规 3 5" xfId="271"/>
    <cellStyle name="常规 3 6" xfId="381"/>
    <cellStyle name="常规 3 7" xfId="190"/>
    <cellStyle name="常规 3 8" xfId="801"/>
    <cellStyle name="常规 3 9" xfId="703"/>
    <cellStyle name="常规 31" xfId="246"/>
    <cellStyle name="常规 32" xfId="169"/>
    <cellStyle name="常规 33" xfId="809"/>
    <cellStyle name="常规 34" xfId="920"/>
    <cellStyle name="常规 37" xfId="1246"/>
    <cellStyle name="常规 38" xfId="1310"/>
    <cellStyle name="常规 39" xfId="1359"/>
    <cellStyle name="常规 4" xfId="173"/>
    <cellStyle name="常规 4 10" xfId="800"/>
    <cellStyle name="常规 4 11" xfId="913"/>
    <cellStyle name="常规 4 12" xfId="1024"/>
    <cellStyle name="常规 4 13" xfId="1134"/>
    <cellStyle name="常规 4 14" xfId="1244"/>
    <cellStyle name="常规 4 15" xfId="1350"/>
    <cellStyle name="常规 4 16" xfId="1451"/>
    <cellStyle name="常规 4 17" xfId="1477"/>
    <cellStyle name="常规 4 18" xfId="1667"/>
    <cellStyle name="常规 4 19" xfId="1777"/>
    <cellStyle name="常规 4 2" xfId="174"/>
    <cellStyle name="常规 4 20" xfId="1886"/>
    <cellStyle name="常规 4 21" xfId="1997"/>
    <cellStyle name="常规 4 22" xfId="2107"/>
    <cellStyle name="常规 4 23" xfId="2006"/>
    <cellStyle name="常规 4 24" xfId="2427"/>
    <cellStyle name="常规 4 25" xfId="2535"/>
    <cellStyle name="常规 4 26" xfId="2629"/>
    <cellStyle name="常规 4 27" xfId="2710"/>
    <cellStyle name="常规 4 3" xfId="175"/>
    <cellStyle name="常规 4 4" xfId="176"/>
    <cellStyle name="常规 4 5" xfId="186"/>
    <cellStyle name="常规 4 6" xfId="358"/>
    <cellStyle name="常规 4 7" xfId="469"/>
    <cellStyle name="常规 4 8" xfId="575"/>
    <cellStyle name="常规 4 9" xfId="501"/>
    <cellStyle name="常规 41" xfId="1674"/>
    <cellStyle name="常规 42" xfId="1784"/>
    <cellStyle name="常规 43" xfId="1893"/>
    <cellStyle name="常规 44" xfId="2004"/>
    <cellStyle name="常规 46" xfId="2320"/>
    <cellStyle name="常规 47" xfId="2321"/>
    <cellStyle name="常规 48" xfId="2322"/>
    <cellStyle name="常规 49" xfId="2323"/>
    <cellStyle name="常规 5" xfId="177"/>
    <cellStyle name="常规 5 10" xfId="1023"/>
    <cellStyle name="常规 5 11" xfId="1133"/>
    <cellStyle name="常规 5 12" xfId="1243"/>
    <cellStyle name="常规 5 13" xfId="1349"/>
    <cellStyle name="常规 5 14" xfId="1450"/>
    <cellStyle name="常规 5 15" xfId="1469"/>
    <cellStyle name="常规 5 16" xfId="1666"/>
    <cellStyle name="常规 5 17" xfId="1776"/>
    <cellStyle name="常规 5 18" xfId="1885"/>
    <cellStyle name="常规 5 19" xfId="1996"/>
    <cellStyle name="常规 5 2" xfId="8"/>
    <cellStyle name="常规 5 20" xfId="2106"/>
    <cellStyle name="常规 5 21" xfId="1923"/>
    <cellStyle name="常规 5 22" xfId="2431"/>
    <cellStyle name="常规 5 23" xfId="2538"/>
    <cellStyle name="常规 5 24" xfId="2630"/>
    <cellStyle name="常规 5 25" xfId="2711"/>
    <cellStyle name="常规 5 3" xfId="187"/>
    <cellStyle name="常规 5 4" xfId="357"/>
    <cellStyle name="常规 5 5" xfId="468"/>
    <cellStyle name="常规 5 6" xfId="574"/>
    <cellStyle name="常规 5 7" xfId="599"/>
    <cellStyle name="常规 5 8" xfId="364"/>
    <cellStyle name="常规 5 9" xfId="912"/>
    <cellStyle name="常规 50" xfId="2324"/>
    <cellStyle name="常规 54" xfId="2537"/>
    <cellStyle name="常规 55" xfId="2631"/>
    <cellStyle name="常规 6" xfId="7"/>
    <cellStyle name="常规 7" xfId="178"/>
    <cellStyle name="常规 8" xfId="179"/>
    <cellStyle name="常规 9" xfId="1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workbookViewId="0">
      <selection activeCell="R18" sqref="R18"/>
    </sheetView>
  </sheetViews>
  <sheetFormatPr defaultRowHeight="14.25"/>
  <cols>
    <col min="1" max="1" width="3.875" customWidth="1"/>
    <col min="2" max="2" width="9.875" customWidth="1"/>
    <col min="3" max="3" width="5.875" customWidth="1"/>
    <col min="4" max="4" width="9.375" style="6" customWidth="1"/>
    <col min="5" max="5" width="4.375" customWidth="1"/>
    <col min="6" max="6" width="5.75" customWidth="1"/>
    <col min="7" max="7" width="4.375" customWidth="1"/>
    <col min="8" max="8" width="6" style="21" hidden="1" customWidth="1"/>
    <col min="9" max="9" width="0" hidden="1" customWidth="1"/>
    <col min="10" max="12" width="7.625" customWidth="1"/>
  </cols>
  <sheetData>
    <row r="1" spans="1:12" ht="33" customHeight="1">
      <c r="A1" s="23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6.25" customHeight="1">
      <c r="A2" s="4" t="s">
        <v>169</v>
      </c>
      <c r="B2" s="4" t="s">
        <v>0</v>
      </c>
      <c r="C2" s="4" t="s">
        <v>97</v>
      </c>
      <c r="D2" s="4" t="s">
        <v>98</v>
      </c>
      <c r="E2" s="4" t="s">
        <v>168</v>
      </c>
      <c r="F2" s="4" t="s">
        <v>1</v>
      </c>
      <c r="G2" s="4" t="s">
        <v>75</v>
      </c>
      <c r="H2" s="4" t="s">
        <v>99</v>
      </c>
      <c r="I2" s="4" t="s">
        <v>144</v>
      </c>
      <c r="J2" s="4" t="s">
        <v>145</v>
      </c>
      <c r="K2" s="4" t="s">
        <v>146</v>
      </c>
      <c r="L2" s="4" t="s">
        <v>76</v>
      </c>
    </row>
    <row r="3" spans="1:12" ht="16.5" customHeight="1">
      <c r="A3" s="11" t="s">
        <v>2</v>
      </c>
      <c r="B3" s="2" t="s">
        <v>155</v>
      </c>
      <c r="C3" s="2" t="s">
        <v>100</v>
      </c>
      <c r="D3" s="2" t="s">
        <v>150</v>
      </c>
      <c r="E3" s="3" t="s">
        <v>3</v>
      </c>
      <c r="F3" s="3" t="s">
        <v>4</v>
      </c>
      <c r="G3" s="8">
        <v>65</v>
      </c>
      <c r="H3" s="8">
        <v>28.8</v>
      </c>
      <c r="I3" s="8">
        <f>G3*H3</f>
        <v>1872</v>
      </c>
      <c r="J3" s="12"/>
      <c r="K3" s="12"/>
      <c r="L3" s="12"/>
    </row>
    <row r="4" spans="1:12">
      <c r="A4" s="11" t="s">
        <v>5</v>
      </c>
      <c r="B4" s="2" t="s">
        <v>154</v>
      </c>
      <c r="C4" s="2" t="s">
        <v>100</v>
      </c>
      <c r="D4" s="2" t="s">
        <v>151</v>
      </c>
      <c r="E4" s="3" t="s">
        <v>3</v>
      </c>
      <c r="F4" s="3" t="s">
        <v>4</v>
      </c>
      <c r="G4" s="8">
        <v>10</v>
      </c>
      <c r="H4" s="8">
        <v>26.9</v>
      </c>
      <c r="I4" s="8">
        <f t="shared" ref="I4:I46" si="0">G4*H4</f>
        <v>269</v>
      </c>
      <c r="J4" s="12"/>
      <c r="K4" s="12"/>
      <c r="L4" s="12"/>
    </row>
    <row r="5" spans="1:12">
      <c r="A5" s="11" t="s">
        <v>6</v>
      </c>
      <c r="B5" s="2" t="s">
        <v>153</v>
      </c>
      <c r="C5" s="2" t="s">
        <v>100</v>
      </c>
      <c r="D5" s="2" t="s">
        <v>152</v>
      </c>
      <c r="E5" s="3" t="s">
        <v>3</v>
      </c>
      <c r="F5" s="3" t="s">
        <v>7</v>
      </c>
      <c r="G5" s="8">
        <v>35</v>
      </c>
      <c r="H5" s="8">
        <v>18.5</v>
      </c>
      <c r="I5" s="8">
        <f t="shared" si="0"/>
        <v>647.5</v>
      </c>
      <c r="J5" s="12"/>
      <c r="K5" s="12"/>
      <c r="L5" s="12"/>
    </row>
    <row r="6" spans="1:12">
      <c r="A6" s="11" t="s">
        <v>8</v>
      </c>
      <c r="B6" s="2" t="s">
        <v>9</v>
      </c>
      <c r="C6" s="2" t="s">
        <v>100</v>
      </c>
      <c r="D6" s="2" t="s">
        <v>101</v>
      </c>
      <c r="E6" s="3" t="s">
        <v>3</v>
      </c>
      <c r="F6" s="3" t="s">
        <v>10</v>
      </c>
      <c r="G6" s="8">
        <v>7</v>
      </c>
      <c r="H6" s="8">
        <v>5.5</v>
      </c>
      <c r="I6" s="8">
        <f t="shared" si="0"/>
        <v>38.5</v>
      </c>
      <c r="J6" s="12"/>
      <c r="K6" s="12"/>
      <c r="L6" s="12"/>
    </row>
    <row r="7" spans="1:12">
      <c r="A7" s="11" t="s">
        <v>11</v>
      </c>
      <c r="B7" s="2" t="s">
        <v>12</v>
      </c>
      <c r="C7" s="2" t="s">
        <v>100</v>
      </c>
      <c r="D7" s="2">
        <v>6306</v>
      </c>
      <c r="E7" s="3" t="s">
        <v>3</v>
      </c>
      <c r="F7" s="3" t="s">
        <v>102</v>
      </c>
      <c r="G7" s="8">
        <v>4</v>
      </c>
      <c r="H7" s="8">
        <v>30.8</v>
      </c>
      <c r="I7" s="8">
        <f t="shared" si="0"/>
        <v>123.2</v>
      </c>
      <c r="J7" s="12"/>
      <c r="K7" s="12"/>
      <c r="L7" s="12"/>
    </row>
    <row r="8" spans="1:12">
      <c r="A8" s="11" t="s">
        <v>13</v>
      </c>
      <c r="B8" s="2" t="s">
        <v>14</v>
      </c>
      <c r="C8" s="2" t="s">
        <v>103</v>
      </c>
      <c r="D8" s="2">
        <v>68656</v>
      </c>
      <c r="E8" s="3" t="s">
        <v>15</v>
      </c>
      <c r="F8" s="3"/>
      <c r="G8" s="8">
        <v>20</v>
      </c>
      <c r="H8" s="8">
        <v>5.5</v>
      </c>
      <c r="I8" s="8">
        <f t="shared" si="0"/>
        <v>110</v>
      </c>
      <c r="J8" s="12"/>
      <c r="K8" s="12"/>
      <c r="L8" s="12"/>
    </row>
    <row r="9" spans="1:12">
      <c r="A9" s="11" t="s">
        <v>16</v>
      </c>
      <c r="B9" s="2" t="s">
        <v>17</v>
      </c>
      <c r="C9" s="2" t="s">
        <v>104</v>
      </c>
      <c r="D9" s="2" t="s">
        <v>105</v>
      </c>
      <c r="E9" s="3" t="s">
        <v>3</v>
      </c>
      <c r="F9" s="3" t="s">
        <v>106</v>
      </c>
      <c r="G9" s="8">
        <v>22</v>
      </c>
      <c r="H9" s="8">
        <v>12</v>
      </c>
      <c r="I9" s="8">
        <f t="shared" si="0"/>
        <v>264</v>
      </c>
      <c r="J9" s="12"/>
      <c r="K9" s="12"/>
      <c r="L9" s="12"/>
    </row>
    <row r="10" spans="1:12">
      <c r="A10" s="11" t="s">
        <v>18</v>
      </c>
      <c r="B10" s="7" t="s">
        <v>107</v>
      </c>
      <c r="C10" s="7" t="s">
        <v>108</v>
      </c>
      <c r="D10" s="7" t="s">
        <v>109</v>
      </c>
      <c r="E10" s="9" t="s">
        <v>110</v>
      </c>
      <c r="F10" s="3" t="s">
        <v>111</v>
      </c>
      <c r="G10" s="8">
        <v>3</v>
      </c>
      <c r="H10" s="8">
        <v>8.8000000000000007</v>
      </c>
      <c r="I10" s="8">
        <f t="shared" si="0"/>
        <v>26.400000000000002</v>
      </c>
      <c r="J10" s="12"/>
      <c r="K10" s="12"/>
      <c r="L10" s="12"/>
    </row>
    <row r="11" spans="1:12">
      <c r="A11" s="11" t="s">
        <v>19</v>
      </c>
      <c r="B11" s="2" t="s">
        <v>77</v>
      </c>
      <c r="C11" s="2" t="s">
        <v>112</v>
      </c>
      <c r="D11" s="2" t="s">
        <v>78</v>
      </c>
      <c r="E11" s="3" t="s">
        <v>15</v>
      </c>
      <c r="F11" s="13"/>
      <c r="G11" s="8">
        <v>45</v>
      </c>
      <c r="H11" s="8">
        <v>6.5</v>
      </c>
      <c r="I11" s="8">
        <f t="shared" si="0"/>
        <v>292.5</v>
      </c>
      <c r="J11" s="12"/>
      <c r="K11" s="12"/>
      <c r="L11" s="12"/>
    </row>
    <row r="12" spans="1:12">
      <c r="A12" s="11" t="s">
        <v>20</v>
      </c>
      <c r="B12" s="2" t="s">
        <v>77</v>
      </c>
      <c r="C12" s="2" t="s">
        <v>112</v>
      </c>
      <c r="D12" s="2" t="s">
        <v>79</v>
      </c>
      <c r="E12" s="3" t="s">
        <v>15</v>
      </c>
      <c r="F12" s="13"/>
      <c r="G12" s="8">
        <v>50</v>
      </c>
      <c r="H12" s="8">
        <v>7.5</v>
      </c>
      <c r="I12" s="8">
        <f t="shared" si="0"/>
        <v>375</v>
      </c>
      <c r="J12" s="12"/>
      <c r="K12" s="12"/>
      <c r="L12" s="12"/>
    </row>
    <row r="13" spans="1:12">
      <c r="A13" s="11" t="s">
        <v>21</v>
      </c>
      <c r="B13" s="2" t="s">
        <v>22</v>
      </c>
      <c r="C13" s="2" t="s">
        <v>113</v>
      </c>
      <c r="D13" s="2" t="s">
        <v>80</v>
      </c>
      <c r="E13" s="3" t="s">
        <v>15</v>
      </c>
      <c r="F13" s="13"/>
      <c r="G13" s="8">
        <v>60</v>
      </c>
      <c r="H13" s="8">
        <v>9.9</v>
      </c>
      <c r="I13" s="8">
        <f t="shared" si="0"/>
        <v>594</v>
      </c>
      <c r="J13" s="12"/>
      <c r="K13" s="12"/>
      <c r="L13" s="12"/>
    </row>
    <row r="14" spans="1:12">
      <c r="A14" s="11" t="s">
        <v>23</v>
      </c>
      <c r="B14" s="2" t="s">
        <v>24</v>
      </c>
      <c r="C14" s="2" t="s">
        <v>114</v>
      </c>
      <c r="D14" s="2" t="s">
        <v>170</v>
      </c>
      <c r="E14" s="3" t="s">
        <v>15</v>
      </c>
      <c r="F14" s="3"/>
      <c r="G14" s="8">
        <v>170</v>
      </c>
      <c r="H14" s="8">
        <v>0.8</v>
      </c>
      <c r="I14" s="8">
        <f t="shared" si="0"/>
        <v>136</v>
      </c>
      <c r="J14" s="12"/>
      <c r="K14" s="12"/>
      <c r="L14" s="12"/>
    </row>
    <row r="15" spans="1:12">
      <c r="A15" s="11" t="s">
        <v>25</v>
      </c>
      <c r="B15" s="2" t="s">
        <v>26</v>
      </c>
      <c r="C15" s="2" t="s">
        <v>115</v>
      </c>
      <c r="D15" s="2">
        <v>27019</v>
      </c>
      <c r="E15" s="3" t="s">
        <v>27</v>
      </c>
      <c r="F15" s="3" t="s">
        <v>10</v>
      </c>
      <c r="G15" s="8">
        <v>33</v>
      </c>
      <c r="H15" s="8">
        <v>59</v>
      </c>
      <c r="I15" s="8">
        <f t="shared" si="0"/>
        <v>1947</v>
      </c>
      <c r="J15" s="12"/>
      <c r="K15" s="12"/>
      <c r="L15" s="12"/>
    </row>
    <row r="16" spans="1:12">
      <c r="A16" s="11" t="s">
        <v>28</v>
      </c>
      <c r="B16" s="2" t="s">
        <v>29</v>
      </c>
      <c r="C16" s="2" t="s">
        <v>113</v>
      </c>
      <c r="D16" s="2" t="s">
        <v>116</v>
      </c>
      <c r="E16" s="3" t="s">
        <v>15</v>
      </c>
      <c r="F16" s="3"/>
      <c r="G16" s="8">
        <v>120</v>
      </c>
      <c r="H16" s="8">
        <v>1.2</v>
      </c>
      <c r="I16" s="8">
        <f t="shared" si="0"/>
        <v>144</v>
      </c>
      <c r="J16" s="12"/>
      <c r="K16" s="12"/>
      <c r="L16" s="12"/>
    </row>
    <row r="17" spans="1:12">
      <c r="A17" s="11" t="s">
        <v>30</v>
      </c>
      <c r="B17" s="14" t="s">
        <v>117</v>
      </c>
      <c r="C17" s="14" t="s">
        <v>91</v>
      </c>
      <c r="D17" s="15" t="s">
        <v>90</v>
      </c>
      <c r="E17" s="9" t="s">
        <v>31</v>
      </c>
      <c r="F17" s="16" t="s">
        <v>7</v>
      </c>
      <c r="G17" s="8">
        <v>8</v>
      </c>
      <c r="H17" s="8">
        <v>11.9</v>
      </c>
      <c r="I17" s="8">
        <f t="shared" si="0"/>
        <v>95.2</v>
      </c>
      <c r="J17" s="12"/>
      <c r="K17" s="12"/>
      <c r="L17" s="12"/>
    </row>
    <row r="18" spans="1:12">
      <c r="A18" s="11" t="s">
        <v>32</v>
      </c>
      <c r="B18" s="2" t="s">
        <v>118</v>
      </c>
      <c r="C18" s="2" t="s">
        <v>113</v>
      </c>
      <c r="D18" s="2" t="s">
        <v>119</v>
      </c>
      <c r="E18" s="3" t="s">
        <v>15</v>
      </c>
      <c r="F18" s="3"/>
      <c r="G18" s="8">
        <v>60</v>
      </c>
      <c r="H18" s="8">
        <v>4.2</v>
      </c>
      <c r="I18" s="8">
        <f t="shared" si="0"/>
        <v>252</v>
      </c>
      <c r="J18" s="12"/>
      <c r="K18" s="12"/>
      <c r="L18" s="12"/>
    </row>
    <row r="19" spans="1:12">
      <c r="A19" s="11" t="s">
        <v>33</v>
      </c>
      <c r="B19" s="2" t="s">
        <v>118</v>
      </c>
      <c r="C19" s="2" t="s">
        <v>113</v>
      </c>
      <c r="D19" s="2" t="s">
        <v>120</v>
      </c>
      <c r="E19" s="3" t="s">
        <v>15</v>
      </c>
      <c r="F19" s="3"/>
      <c r="G19" s="8">
        <v>60</v>
      </c>
      <c r="H19" s="8">
        <v>6.5</v>
      </c>
      <c r="I19" s="8">
        <f t="shared" si="0"/>
        <v>390</v>
      </c>
      <c r="J19" s="12"/>
      <c r="K19" s="12"/>
      <c r="L19" s="12"/>
    </row>
    <row r="20" spans="1:12">
      <c r="A20" s="11" t="s">
        <v>34</v>
      </c>
      <c r="B20" s="2" t="s">
        <v>156</v>
      </c>
      <c r="C20" s="2" t="s">
        <v>113</v>
      </c>
      <c r="D20" s="2" t="s">
        <v>157</v>
      </c>
      <c r="E20" s="3" t="s">
        <v>3</v>
      </c>
      <c r="F20" s="3" t="s">
        <v>35</v>
      </c>
      <c r="G20" s="8">
        <v>27</v>
      </c>
      <c r="H20" s="8">
        <v>8.9</v>
      </c>
      <c r="I20" s="8">
        <f t="shared" si="0"/>
        <v>240.3</v>
      </c>
      <c r="J20" s="12"/>
      <c r="K20" s="12"/>
      <c r="L20" s="12"/>
    </row>
    <row r="21" spans="1:12">
      <c r="A21" s="11" t="s">
        <v>36</v>
      </c>
      <c r="B21" s="2" t="s">
        <v>156</v>
      </c>
      <c r="C21" s="2" t="s">
        <v>113</v>
      </c>
      <c r="D21" s="2" t="s">
        <v>158</v>
      </c>
      <c r="E21" s="3" t="s">
        <v>3</v>
      </c>
      <c r="F21" s="3" t="s">
        <v>37</v>
      </c>
      <c r="G21" s="8">
        <v>34</v>
      </c>
      <c r="H21" s="8">
        <v>14.9</v>
      </c>
      <c r="I21" s="8">
        <f t="shared" si="0"/>
        <v>506.6</v>
      </c>
      <c r="J21" s="12"/>
      <c r="K21" s="12"/>
      <c r="L21" s="12"/>
    </row>
    <row r="22" spans="1:12">
      <c r="A22" s="11" t="s">
        <v>38</v>
      </c>
      <c r="B22" s="2" t="s">
        <v>156</v>
      </c>
      <c r="C22" s="2" t="s">
        <v>113</v>
      </c>
      <c r="D22" s="2" t="s">
        <v>159</v>
      </c>
      <c r="E22" s="3" t="s">
        <v>3</v>
      </c>
      <c r="F22" s="3" t="s">
        <v>39</v>
      </c>
      <c r="G22" s="8">
        <v>19</v>
      </c>
      <c r="H22" s="8">
        <v>11.9</v>
      </c>
      <c r="I22" s="8">
        <f t="shared" si="0"/>
        <v>226.1</v>
      </c>
      <c r="J22" s="12"/>
      <c r="K22" s="12"/>
      <c r="L22" s="12"/>
    </row>
    <row r="23" spans="1:12">
      <c r="A23" s="11" t="s">
        <v>40</v>
      </c>
      <c r="B23" s="2" t="s">
        <v>41</v>
      </c>
      <c r="C23" s="2" t="s">
        <v>121</v>
      </c>
      <c r="D23" s="2" t="s">
        <v>122</v>
      </c>
      <c r="E23" s="3" t="s">
        <v>3</v>
      </c>
      <c r="F23" s="3" t="s">
        <v>42</v>
      </c>
      <c r="G23" s="8">
        <v>30</v>
      </c>
      <c r="H23" s="8">
        <v>1.4</v>
      </c>
      <c r="I23" s="8">
        <f t="shared" si="0"/>
        <v>42</v>
      </c>
      <c r="J23" s="12"/>
      <c r="K23" s="12"/>
      <c r="L23" s="12"/>
    </row>
    <row r="24" spans="1:12">
      <c r="A24" s="11" t="s">
        <v>43</v>
      </c>
      <c r="B24" s="2" t="s">
        <v>44</v>
      </c>
      <c r="C24" s="2" t="s">
        <v>123</v>
      </c>
      <c r="D24" s="2">
        <v>309</v>
      </c>
      <c r="E24" s="3" t="s">
        <v>15</v>
      </c>
      <c r="F24" s="3"/>
      <c r="G24" s="8">
        <v>10</v>
      </c>
      <c r="H24" s="8">
        <v>11.9</v>
      </c>
      <c r="I24" s="8">
        <f t="shared" si="0"/>
        <v>119</v>
      </c>
      <c r="J24" s="12"/>
      <c r="K24" s="12"/>
      <c r="L24" s="12"/>
    </row>
    <row r="25" spans="1:12">
      <c r="A25" s="11" t="s">
        <v>45</v>
      </c>
      <c r="B25" s="2" t="s">
        <v>46</v>
      </c>
      <c r="C25" s="2" t="s">
        <v>124</v>
      </c>
      <c r="D25" s="1" t="s">
        <v>125</v>
      </c>
      <c r="E25" s="3" t="s">
        <v>3</v>
      </c>
      <c r="F25" s="3" t="s">
        <v>126</v>
      </c>
      <c r="G25" s="8">
        <v>30</v>
      </c>
      <c r="H25" s="8">
        <v>1.2</v>
      </c>
      <c r="I25" s="8">
        <f t="shared" si="0"/>
        <v>36</v>
      </c>
      <c r="J25" s="12"/>
      <c r="K25" s="12"/>
      <c r="L25" s="12"/>
    </row>
    <row r="26" spans="1:12">
      <c r="A26" s="11" t="s">
        <v>47</v>
      </c>
      <c r="B26" s="2" t="s">
        <v>48</v>
      </c>
      <c r="C26" s="2" t="s">
        <v>103</v>
      </c>
      <c r="D26" s="2" t="s">
        <v>127</v>
      </c>
      <c r="E26" s="3" t="s">
        <v>15</v>
      </c>
      <c r="F26" s="3"/>
      <c r="G26" s="8">
        <v>27</v>
      </c>
      <c r="H26" s="8">
        <v>8.9</v>
      </c>
      <c r="I26" s="8">
        <f t="shared" si="0"/>
        <v>240.3</v>
      </c>
      <c r="J26" s="12"/>
      <c r="K26" s="12"/>
      <c r="L26" s="12"/>
    </row>
    <row r="27" spans="1:12">
      <c r="A27" s="11" t="s">
        <v>49</v>
      </c>
      <c r="B27" s="2" t="s">
        <v>50</v>
      </c>
      <c r="C27" s="2" t="s">
        <v>128</v>
      </c>
      <c r="D27" s="2">
        <v>98837</v>
      </c>
      <c r="E27" s="3" t="s">
        <v>15</v>
      </c>
      <c r="F27" s="3"/>
      <c r="G27" s="8">
        <v>10</v>
      </c>
      <c r="H27" s="8">
        <v>17</v>
      </c>
      <c r="I27" s="8">
        <f t="shared" si="0"/>
        <v>170</v>
      </c>
      <c r="J27" s="12"/>
      <c r="K27" s="12"/>
      <c r="L27" s="12"/>
    </row>
    <row r="28" spans="1:12">
      <c r="A28" s="11" t="s">
        <v>51</v>
      </c>
      <c r="B28" s="2" t="s">
        <v>160</v>
      </c>
      <c r="C28" s="2" t="s">
        <v>123</v>
      </c>
      <c r="D28" s="2" t="s">
        <v>81</v>
      </c>
      <c r="E28" s="3" t="s">
        <v>52</v>
      </c>
      <c r="F28" s="13"/>
      <c r="G28" s="8">
        <v>75</v>
      </c>
      <c r="H28" s="20">
        <v>6.65</v>
      </c>
      <c r="I28" s="8">
        <f t="shared" si="0"/>
        <v>498.75</v>
      </c>
      <c r="J28" s="12"/>
      <c r="K28" s="12"/>
      <c r="L28" s="12"/>
    </row>
    <row r="29" spans="1:12">
      <c r="A29" s="11" t="s">
        <v>53</v>
      </c>
      <c r="B29" s="2" t="s">
        <v>160</v>
      </c>
      <c r="C29" s="2" t="s">
        <v>123</v>
      </c>
      <c r="D29" s="2" t="s">
        <v>82</v>
      </c>
      <c r="E29" s="3" t="s">
        <v>52</v>
      </c>
      <c r="F29" s="13"/>
      <c r="G29" s="8">
        <v>15</v>
      </c>
      <c r="H29" s="20">
        <v>0.7</v>
      </c>
      <c r="I29" s="8">
        <f t="shared" si="0"/>
        <v>10.5</v>
      </c>
      <c r="J29" s="12"/>
      <c r="K29" s="12"/>
      <c r="L29" s="12"/>
    </row>
    <row r="30" spans="1:12">
      <c r="A30" s="11" t="s">
        <v>54</v>
      </c>
      <c r="B30" s="2" t="s">
        <v>161</v>
      </c>
      <c r="C30" s="2"/>
      <c r="D30" s="22" t="s">
        <v>83</v>
      </c>
      <c r="E30" s="3" t="s">
        <v>52</v>
      </c>
      <c r="F30" s="12"/>
      <c r="G30" s="8">
        <v>110</v>
      </c>
      <c r="H30" s="8">
        <v>2.58</v>
      </c>
      <c r="I30" s="8">
        <f t="shared" si="0"/>
        <v>283.8</v>
      </c>
      <c r="J30" s="12"/>
      <c r="K30" s="12"/>
      <c r="L30" s="12"/>
    </row>
    <row r="31" spans="1:12" ht="24">
      <c r="A31" s="11" t="s">
        <v>55</v>
      </c>
      <c r="B31" s="2" t="s">
        <v>162</v>
      </c>
      <c r="C31" s="2" t="s">
        <v>123</v>
      </c>
      <c r="D31" s="2" t="s">
        <v>84</v>
      </c>
      <c r="E31" s="3" t="s">
        <v>52</v>
      </c>
      <c r="F31" s="12"/>
      <c r="G31" s="8">
        <v>85</v>
      </c>
      <c r="H31" s="8">
        <v>1.7</v>
      </c>
      <c r="I31" s="8">
        <f t="shared" si="0"/>
        <v>144.5</v>
      </c>
      <c r="J31" s="12"/>
      <c r="K31" s="12"/>
      <c r="L31" s="12"/>
    </row>
    <row r="32" spans="1:12" ht="24">
      <c r="A32" s="11" t="s">
        <v>56</v>
      </c>
      <c r="B32" s="2" t="s">
        <v>162</v>
      </c>
      <c r="C32" s="2" t="s">
        <v>123</v>
      </c>
      <c r="D32" s="2" t="s">
        <v>85</v>
      </c>
      <c r="E32" s="3" t="s">
        <v>52</v>
      </c>
      <c r="F32" s="12"/>
      <c r="G32" s="8">
        <v>80</v>
      </c>
      <c r="H32" s="8">
        <v>0.83</v>
      </c>
      <c r="I32" s="8">
        <f t="shared" si="0"/>
        <v>66.399999999999991</v>
      </c>
      <c r="J32" s="12"/>
      <c r="K32" s="12"/>
      <c r="L32" s="12"/>
    </row>
    <row r="33" spans="1:12">
      <c r="A33" s="11" t="s">
        <v>57</v>
      </c>
      <c r="B33" s="2" t="s">
        <v>58</v>
      </c>
      <c r="C33" s="2" t="s">
        <v>129</v>
      </c>
      <c r="D33" s="2" t="s">
        <v>86</v>
      </c>
      <c r="E33" s="3" t="s">
        <v>52</v>
      </c>
      <c r="F33" s="12"/>
      <c r="G33" s="8">
        <v>85</v>
      </c>
      <c r="H33" s="8">
        <v>9.9</v>
      </c>
      <c r="I33" s="8">
        <f t="shared" si="0"/>
        <v>841.5</v>
      </c>
      <c r="J33" s="12"/>
      <c r="K33" s="12"/>
      <c r="L33" s="12"/>
    </row>
    <row r="34" spans="1:12">
      <c r="A34" s="11" t="s">
        <v>59</v>
      </c>
      <c r="B34" s="2" t="s">
        <v>60</v>
      </c>
      <c r="C34" s="2" t="s">
        <v>123</v>
      </c>
      <c r="D34" s="2"/>
      <c r="E34" s="3" t="s">
        <v>15</v>
      </c>
      <c r="F34" s="3"/>
      <c r="G34" s="8">
        <v>35</v>
      </c>
      <c r="H34" s="8">
        <v>1.75</v>
      </c>
      <c r="I34" s="8">
        <f t="shared" si="0"/>
        <v>61.25</v>
      </c>
      <c r="J34" s="12"/>
      <c r="K34" s="12"/>
      <c r="L34" s="12"/>
    </row>
    <row r="35" spans="1:12">
      <c r="A35" s="11" t="s">
        <v>61</v>
      </c>
      <c r="B35" s="2" t="s">
        <v>130</v>
      </c>
      <c r="C35" s="2" t="s">
        <v>128</v>
      </c>
      <c r="D35" s="2" t="s">
        <v>131</v>
      </c>
      <c r="E35" s="3" t="s">
        <v>27</v>
      </c>
      <c r="F35" s="12" t="s">
        <v>147</v>
      </c>
      <c r="G35" s="8">
        <v>25</v>
      </c>
      <c r="H35" s="8">
        <v>8.8000000000000007</v>
      </c>
      <c r="I35" s="8">
        <f t="shared" si="0"/>
        <v>220.00000000000003</v>
      </c>
      <c r="J35" s="12"/>
      <c r="K35" s="12"/>
      <c r="L35" s="12"/>
    </row>
    <row r="36" spans="1:12">
      <c r="A36" s="11" t="s">
        <v>62</v>
      </c>
      <c r="B36" s="2" t="s">
        <v>132</v>
      </c>
      <c r="C36" s="2" t="s">
        <v>89</v>
      </c>
      <c r="D36" s="5" t="s">
        <v>133</v>
      </c>
      <c r="E36" s="3" t="s">
        <v>27</v>
      </c>
      <c r="F36" s="12" t="s">
        <v>148</v>
      </c>
      <c r="G36" s="8">
        <v>25</v>
      </c>
      <c r="H36" s="8">
        <v>2.4</v>
      </c>
      <c r="I36" s="8">
        <f t="shared" si="0"/>
        <v>60</v>
      </c>
      <c r="J36" s="12"/>
      <c r="K36" s="12"/>
      <c r="L36" s="12"/>
    </row>
    <row r="37" spans="1:12">
      <c r="A37" s="11" t="s">
        <v>63</v>
      </c>
      <c r="B37" s="4" t="s">
        <v>164</v>
      </c>
      <c r="C37" s="4" t="s">
        <v>123</v>
      </c>
      <c r="D37" s="4" t="s">
        <v>163</v>
      </c>
      <c r="E37" s="10" t="s">
        <v>15</v>
      </c>
      <c r="F37" s="13"/>
      <c r="G37" s="8">
        <v>3</v>
      </c>
      <c r="H37" s="8">
        <v>5.5</v>
      </c>
      <c r="I37" s="8">
        <f t="shared" si="0"/>
        <v>16.5</v>
      </c>
      <c r="J37" s="12"/>
      <c r="K37" s="12"/>
      <c r="L37" s="12"/>
    </row>
    <row r="38" spans="1:12">
      <c r="A38" s="11" t="s">
        <v>64</v>
      </c>
      <c r="B38" s="2" t="s">
        <v>65</v>
      </c>
      <c r="C38" s="2" t="s">
        <v>134</v>
      </c>
      <c r="D38" s="2" t="s">
        <v>87</v>
      </c>
      <c r="E38" s="2" t="s">
        <v>15</v>
      </c>
      <c r="F38" s="13"/>
      <c r="G38" s="8">
        <v>90</v>
      </c>
      <c r="H38" s="8">
        <v>0.9</v>
      </c>
      <c r="I38" s="8">
        <f t="shared" si="0"/>
        <v>81</v>
      </c>
      <c r="J38" s="12"/>
      <c r="K38" s="12"/>
      <c r="L38" s="12"/>
    </row>
    <row r="39" spans="1:12">
      <c r="A39" s="11" t="s">
        <v>66</v>
      </c>
      <c r="B39" s="2" t="s">
        <v>67</v>
      </c>
      <c r="C39" s="2" t="s">
        <v>135</v>
      </c>
      <c r="D39" s="2" t="s">
        <v>136</v>
      </c>
      <c r="E39" s="2" t="s">
        <v>15</v>
      </c>
      <c r="F39" s="2"/>
      <c r="G39" s="8">
        <v>3</v>
      </c>
      <c r="H39" s="8">
        <v>4.5</v>
      </c>
      <c r="I39" s="8">
        <f t="shared" si="0"/>
        <v>13.5</v>
      </c>
      <c r="J39" s="12"/>
      <c r="K39" s="12"/>
      <c r="L39" s="12"/>
    </row>
    <row r="40" spans="1:12">
      <c r="A40" s="11" t="s">
        <v>68</v>
      </c>
      <c r="B40" s="2" t="s">
        <v>93</v>
      </c>
      <c r="C40" s="2" t="s">
        <v>135</v>
      </c>
      <c r="D40" s="2" t="s">
        <v>166</v>
      </c>
      <c r="E40" s="2" t="s">
        <v>27</v>
      </c>
      <c r="F40" s="2" t="s">
        <v>137</v>
      </c>
      <c r="G40" s="8">
        <v>12</v>
      </c>
      <c r="H40" s="8">
        <v>10.5</v>
      </c>
      <c r="I40" s="8">
        <f t="shared" si="0"/>
        <v>126</v>
      </c>
      <c r="J40" s="12"/>
      <c r="K40" s="12"/>
      <c r="L40" s="12"/>
    </row>
    <row r="41" spans="1:12" ht="24">
      <c r="A41" s="11" t="s">
        <v>69</v>
      </c>
      <c r="B41" s="2" t="s">
        <v>93</v>
      </c>
      <c r="C41" s="2" t="s">
        <v>92</v>
      </c>
      <c r="D41" s="2" t="s">
        <v>167</v>
      </c>
      <c r="E41" s="2" t="s">
        <v>27</v>
      </c>
      <c r="F41" s="2" t="s">
        <v>10</v>
      </c>
      <c r="G41" s="8">
        <v>10</v>
      </c>
      <c r="H41" s="8">
        <v>4.9000000000000004</v>
      </c>
      <c r="I41" s="8">
        <f t="shared" si="0"/>
        <v>49</v>
      </c>
      <c r="J41" s="12"/>
      <c r="K41" s="12"/>
      <c r="L41" s="12"/>
    </row>
    <row r="42" spans="1:12" ht="24">
      <c r="A42" s="11" t="s">
        <v>70</v>
      </c>
      <c r="B42" s="2" t="s">
        <v>165</v>
      </c>
      <c r="C42" s="2" t="s">
        <v>138</v>
      </c>
      <c r="D42" s="2" t="s">
        <v>139</v>
      </c>
      <c r="E42" s="2" t="s">
        <v>27</v>
      </c>
      <c r="F42" s="2" t="s">
        <v>42</v>
      </c>
      <c r="G42" s="8">
        <v>6</v>
      </c>
      <c r="H42" s="8">
        <v>29.9</v>
      </c>
      <c r="I42" s="8">
        <f t="shared" si="0"/>
        <v>179.39999999999998</v>
      </c>
      <c r="J42" s="12"/>
      <c r="K42" s="12"/>
      <c r="L42" s="12"/>
    </row>
    <row r="43" spans="1:12">
      <c r="A43" s="11" t="s">
        <v>96</v>
      </c>
      <c r="B43" s="7" t="s">
        <v>140</v>
      </c>
      <c r="C43" s="7" t="s">
        <v>141</v>
      </c>
      <c r="D43" s="7" t="s">
        <v>142</v>
      </c>
      <c r="E43" s="9" t="s">
        <v>72</v>
      </c>
      <c r="F43" s="17"/>
      <c r="G43" s="8">
        <v>150</v>
      </c>
      <c r="H43" s="8">
        <v>9.25</v>
      </c>
      <c r="I43" s="8">
        <f t="shared" si="0"/>
        <v>1387.5</v>
      </c>
      <c r="J43" s="12"/>
      <c r="K43" s="12"/>
      <c r="L43" s="12"/>
    </row>
    <row r="44" spans="1:12">
      <c r="A44" s="11" t="s">
        <v>71</v>
      </c>
      <c r="B44" s="7" t="s">
        <v>140</v>
      </c>
      <c r="C44" s="7" t="s">
        <v>141</v>
      </c>
      <c r="D44" s="7" t="s">
        <v>143</v>
      </c>
      <c r="E44" s="9" t="s">
        <v>72</v>
      </c>
      <c r="F44" s="17"/>
      <c r="G44" s="8">
        <v>100</v>
      </c>
      <c r="H44" s="8">
        <v>7.5</v>
      </c>
      <c r="I44" s="8">
        <f t="shared" si="0"/>
        <v>750</v>
      </c>
      <c r="J44" s="12"/>
      <c r="K44" s="12"/>
      <c r="L44" s="12"/>
    </row>
    <row r="45" spans="1:12">
      <c r="A45" s="11" t="s">
        <v>73</v>
      </c>
      <c r="B45" s="2" t="s">
        <v>140</v>
      </c>
      <c r="C45" s="7" t="s">
        <v>141</v>
      </c>
      <c r="D45" s="2" t="s">
        <v>95</v>
      </c>
      <c r="E45" s="3" t="s">
        <v>72</v>
      </c>
      <c r="F45" s="18"/>
      <c r="G45" s="8">
        <v>1588</v>
      </c>
      <c r="H45" s="8">
        <v>1.98</v>
      </c>
      <c r="I45" s="8">
        <f t="shared" si="0"/>
        <v>3144.24</v>
      </c>
      <c r="J45" s="12"/>
      <c r="K45" s="12"/>
      <c r="L45" s="12"/>
    </row>
    <row r="46" spans="1:12">
      <c r="A46" s="11" t="s">
        <v>74</v>
      </c>
      <c r="B46" s="2" t="s">
        <v>140</v>
      </c>
      <c r="C46" s="7" t="s">
        <v>141</v>
      </c>
      <c r="D46" s="2" t="s">
        <v>94</v>
      </c>
      <c r="E46" s="3" t="s">
        <v>72</v>
      </c>
      <c r="F46" s="3"/>
      <c r="G46" s="8">
        <v>100</v>
      </c>
      <c r="H46" s="8">
        <v>1.98</v>
      </c>
      <c r="I46" s="8">
        <f t="shared" si="0"/>
        <v>198</v>
      </c>
      <c r="J46" s="12"/>
      <c r="K46" s="12"/>
      <c r="L46" s="12"/>
    </row>
    <row r="47" spans="1:12">
      <c r="A47" s="25" t="s">
        <v>149</v>
      </c>
      <c r="B47" s="25"/>
      <c r="C47" s="25"/>
      <c r="D47" s="25"/>
      <c r="E47" s="25"/>
      <c r="F47" s="25"/>
      <c r="G47" s="25"/>
      <c r="H47" s="25"/>
      <c r="I47" s="19">
        <f>SUM(I3:I46)</f>
        <v>17288.439999999999</v>
      </c>
      <c r="J47" s="19"/>
      <c r="K47" s="19"/>
      <c r="L47" s="19"/>
    </row>
  </sheetData>
  <mergeCells count="2">
    <mergeCell ref="A1:L1"/>
    <mergeCell ref="A47:H47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daofz</cp:lastModifiedBy>
  <cp:lastPrinted>2022-04-24T08:34:02Z</cp:lastPrinted>
  <dcterms:created xsi:type="dcterms:W3CDTF">2008-09-11T17:22:52Z</dcterms:created>
  <dcterms:modified xsi:type="dcterms:W3CDTF">2022-04-25T07:44:53Z</dcterms:modified>
</cp:coreProperties>
</file>