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/>
  <mc:AlternateContent xmlns:mc="http://schemas.openxmlformats.org/markup-compatibility/2006">
    <mc:Choice Requires="x15">
      <x15ac:absPath xmlns:x15ac="http://schemas.microsoft.com/office/spreadsheetml/2010/11/ac" url="C:\Users\hefeng\Desktop\设备2\"/>
    </mc:Choice>
  </mc:AlternateContent>
  <xr:revisionPtr revIDLastSave="0" documentId="13_ncr:1_{E435C3C8-5871-42CC-A5D1-EDAF3AD6B579}" xr6:coauthVersionLast="36" xr6:coauthVersionMax="36" xr10:uidLastSave="{00000000-0000-0000-0000-000000000000}"/>
  <bookViews>
    <workbookView xWindow="0" yWindow="0" windowWidth="25200" windowHeight="1209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<sst xmlns="http://schemas.openxmlformats.org/spreadsheetml/2006/main" count="40" uniqueCount="34">
  <si>
    <t>序号</t>
  </si>
  <si>
    <t>设备名称</t>
  </si>
  <si>
    <t>参考图片</t>
  </si>
  <si>
    <t>单位</t>
  </si>
  <si>
    <t>型号规格</t>
  </si>
  <si>
    <t>参数</t>
  </si>
  <si>
    <t>品牌</t>
  </si>
  <si>
    <t>六眼电磁灶</t>
  </si>
  <si>
    <t>台</t>
  </si>
  <si>
    <t>和面机</t>
  </si>
  <si>
    <t>50kg</t>
  </si>
  <si>
    <t>配圆刀,产量：50kg面团，能够加工30-100斤的面团；和面机强力双马达设计，高效率的两段式变速系统，自动断电，操作安全；桶旋转方向有正传、逆转，可选择合适的搅拌效果。螺旋勾采用精密铸造、一体成型。以及附有电力过载装置，以保护马达及传动零件。</t>
  </si>
  <si>
    <t>油条炸炉</t>
  </si>
  <si>
    <t>1.功率：12KW/380V ，单缸容积50L；  
2.所有产品面板采用优质304不锈钢板，国标厚度为1.5mm，侧板、背板、底板采用优质不锈钢板，国标厚度为1.0mm；
3.控温系统采用变频调功率技术，在各个功率无频控制，从而实现精准恒温，控温，油缸各位置油温温差±10℃；
4.具有电路故障检测功能，温度过高保护功能，防静电功能；
5.散热灌封防水处理，机芯核心部件采用不同导热特殊材料灌封，保证机芯散热的同时又能达到防水效果；
6.电磁设备点阵LED显示技术、系统故障自动检测报警功能；</t>
  </si>
  <si>
    <t>双星水池工作台</t>
  </si>
  <si>
    <t>1810*600*800+150</t>
  </si>
  <si>
    <t>三层六盘电烤箱</t>
  </si>
  <si>
    <t>1305*1165*1760</t>
  </si>
  <si>
    <t>电热铁板烧</t>
  </si>
  <si>
    <t>1500*800*800</t>
  </si>
  <si>
    <t>1.台面材质：特殊合金钢、原厚度20mm、整板一体成型、不变形、不变色；
2.操作面板、集油抽屉、滤油抽板等均采用1.0mm不锈钢制作，吸风口采用1.0mm镜面不锈钢；三侧立面镀锌板。
3.框架采用30mm*30mm*2mm方管；
4.静电油烟净化器：可去除0.1um以上的油烟粒子，处理效率达90%以上，功率：220V、0.25KW；
5.设备定制款内置风机：耐高温、低噪音，功率：380V、0.25KW，可确保风管长度3米左右直排烟量；
电磁加热系统优势如下：
6.国内首家自主研发、生产一体化，采用优质功率模块及NEC整流器；
7.电路板材符合UL、ROHS认证要求、主芯片为32位DSP数字处理器、六重耐温更高绝缘材质，体使用寿命长；
8.可根据设备尺寸相应加大主热面积，并根据趋肤效应，热损耗小、加热均匀，热效率高；
9.电磁辐射只有18K-35K，国家标以下；
10.加温速度快，大约需4分钟、恒温性高、温度控制性强、环保节能，温差为±5、易操作；
11.设备内部含漏电保护器和过载保护装置，保证设备的绝对安全；
12.电加热设备：三相五线制、380v、8KW、4平方的电缆线；
13.电加热设备优势：无明火，温度显示器，操作简便；
14.单台设备每小时用风量：2500m3/h，风压500Pa左右，风速每秒：12米；
15.304不锈钢吸风口、接渣抽屉、风阀、不锈钢滤油抽板、开模式集油抽屉、定制重力可调节脚；</t>
  </si>
  <si>
    <t>不锈钢六门更衣柜</t>
  </si>
  <si>
    <t>900*450*1800</t>
  </si>
  <si>
    <t>1.柜身采用厚≥1.0mm不锈钢板
2.层板采用厚≥1.0mm不锈钢板,配厚≥1.0mm不锈钢板做加力筋
3.门采用厚≥0.8mm不锈钢板</t>
  </si>
  <si>
    <t>合计</t>
  </si>
  <si>
    <t>北京化工大学餐饮服务中心厨房设备2明细表</t>
    <phoneticPr fontId="1" type="noConversion"/>
  </si>
  <si>
    <t>942*575*84550L立式</t>
  </si>
  <si>
    <r>
      <t>304不锈钢板，板材厚1.5mm，台面四周带U型凹陷，面板防滑结构，带漏渣孔；配双星盆1个，含溢水孔及溢水配件；脚通为Φ38X1.5mm不锈钢管，脚横撑为Φ38X1.2mm不锈钢管，不锈钢板加强筋1.5mm，配不锈钢子弹脚4个；配鹅颈式摇摆冷热混水龙头2个。</t>
    </r>
    <r>
      <rPr>
        <u/>
        <sz val="8"/>
        <color rgb="FFFF0000"/>
        <rFont val="方正小标宋简体"/>
        <family val="4"/>
        <charset val="134"/>
      </rPr>
      <t>异形，需要现场测量订做</t>
    </r>
    <r>
      <rPr>
        <sz val="8"/>
        <color rgb="FF000000"/>
        <rFont val="方正小标宋简体"/>
        <family val="4"/>
        <charset val="134"/>
      </rPr>
      <t>。</t>
    </r>
  </si>
  <si>
    <r>
      <t>1305*1165*1760；电源380V/21KW；温度范围0~350℃；三层六盘，采用不锈钢板材。采用高效反射效率不锈钢板1.5厚做整个炉膛内壁模块化设计，分层方便，干净卫生；保证炉体烘焙过程中热量损失减少到最低。烘焙效果更好；热效率高，优质的控制板IC芯片，控温准确；控制板为优质电子元配件，设备故障少；每层独立控制，实现多种面包一同烘焙。</t>
    </r>
    <r>
      <rPr>
        <u/>
        <sz val="8"/>
        <color rgb="FF000000"/>
        <rFont val="方正小标宋简体"/>
        <family val="4"/>
        <charset val="134"/>
      </rPr>
      <t>具有食品接触产品安全认证证书</t>
    </r>
  </si>
  <si>
    <t>1100*800*162</t>
    <phoneticPr fontId="1" type="noConversion"/>
  </si>
  <si>
    <t>1.功率：3.5kw*6/380V3N ；  
2.所有产品面板采用优质304不锈钢板，国标厚度为1.5mm，侧板、背板、底板采用优质不锈钢板，国标厚度为1.0mm；
3.具有电路故障检测功能，温度过高保护功能，防静电功能；
4.锁功率技术实时跟踪输入系统电源、电压、电流、相位、频率等参数，系统输入电压起伏变化时不影响机芯输出功率；
5.散热灌封防水处理，机芯核心部件采用不同导热特殊材料灌封，保证机芯散热的同时又能达到防水效果；
6.变频散热处理，系统采用传感器，同步感应追踪多路工作点温度，采用变频送风技术，增加散热系统使用寿命，有效防止散热系统堵塞；
7.预留通讯数字接口，数字接口可以连接通讯模块，配合管理软件实现远程控制；                                                                                                    8.主机采用不锈钢壳体、激光切割工艺，针对厨房油类潮湿环境而设计，防止主机老化腐蚀；</t>
    <phoneticPr fontId="1" type="noConversion"/>
  </si>
  <si>
    <t>总价（元）</t>
    <phoneticPr fontId="1" type="noConversion"/>
  </si>
  <si>
    <t>单价（元）</t>
    <phoneticPr fontId="1" type="noConversion"/>
  </si>
  <si>
    <t>数量（台）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</si>
</sst>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方正小标宋简体"/>
      <family val="4"/>
      <charset val="134"/>
    </font>
    <font>
      <sz val="8"/>
      <color rgb="FF000000"/>
      <name val="方正小标宋简体"/>
      <family val="4"/>
      <charset val="134"/>
    </font>
    <font>
      <sz val="8"/>
      <name val="方正小标宋简体"/>
      <family val="4"/>
      <charset val="134"/>
    </font>
    <font>
      <u/>
      <sz val="8"/>
      <color rgb="FFFF0000"/>
      <name val="方正小标宋简体"/>
      <family val="4"/>
      <charset val="134"/>
    </font>
    <font>
      <u/>
      <sz val="8"/>
      <color rgb="FF000000"/>
      <name val="方正小标宋简体"/>
      <family val="4"/>
      <charset val="134"/>
    </font>
    <font>
      <sz val="12"/>
      <color theme="1"/>
      <name val="方正小标宋简体"/>
      <family val="4"/>
      <charset val="134"/>
    </font>
    <font>
      <b/>
      <sz val="15"/>
      <color rgb="FFFF0000"/>
      <name val="方正小标宋简体"/>
      <family val="4"/>
      <charset val="134"/>
    </font>
    <font>
      <b/>
      <sz val="15"/>
      <color rgb="FFFF0000"/>
      <name val="宋体"/>
      <family val="3"/>
      <charset val="134"/>
      <scheme val="minor"/>
    </font>
    <font>
      <b/>
      <sz val="10"/>
      <color rgb="FF000000"/>
      <name val="方正小标宋简体"/>
      <family val="4"/>
      <charset val="134"/>
    </font>
    <font>
      <b/>
      <sz val="10"/>
      <color theme="1"/>
      <name val="方正小标宋简体"/>
      <family val="4"/>
      <charset val="134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247650</xdr:rowOff>
    </xdr:from>
    <xdr:to>
      <xdr:col>2</xdr:col>
      <xdr:colOff>493607</xdr:colOff>
      <xdr:row>5</xdr:row>
      <xdr:rowOff>571500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8866"/>
        <a:stretch>
          <a:fillRect/>
        </a:stretch>
      </xdr:blipFill>
      <xdr:spPr>
        <a:xfrm>
          <a:off x="1325880" y="3409950"/>
          <a:ext cx="417407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76200</xdr:colOff>
      <xdr:row>4</xdr:row>
      <xdr:rowOff>28575</xdr:rowOff>
    </xdr:from>
    <xdr:to>
      <xdr:col>2</xdr:col>
      <xdr:colOff>419830</xdr:colOff>
      <xdr:row>4</xdr:row>
      <xdr:rowOff>335280</xdr:rowOff>
    </xdr:to>
    <xdr:pic>
      <xdr:nvPicPr>
        <xdr:cNvPr id="6" name="图片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5880" y="2642235"/>
          <a:ext cx="343630" cy="3067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66675</xdr:colOff>
      <xdr:row>8</xdr:row>
      <xdr:rowOff>1422400</xdr:rowOff>
    </xdr:from>
    <xdr:to>
      <xdr:col>2</xdr:col>
      <xdr:colOff>388620</xdr:colOff>
      <xdr:row>8</xdr:row>
      <xdr:rowOff>1628815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6355" y="7053580"/>
          <a:ext cx="321945" cy="206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95250</xdr:colOff>
      <xdr:row>7</xdr:row>
      <xdr:rowOff>85725</xdr:rowOff>
    </xdr:from>
    <xdr:to>
      <xdr:col>2</xdr:col>
      <xdr:colOff>382509</xdr:colOff>
      <xdr:row>7</xdr:row>
      <xdr:rowOff>396240</xdr:rowOff>
    </xdr:to>
    <xdr:pic>
      <xdr:nvPicPr>
        <xdr:cNvPr id="9" name="图片 1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44930" y="5031105"/>
          <a:ext cx="287259" cy="310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93344</xdr:colOff>
      <xdr:row>9</xdr:row>
      <xdr:rowOff>45720</xdr:rowOff>
    </xdr:from>
    <xdr:to>
      <xdr:col>2</xdr:col>
      <xdr:colOff>304799</xdr:colOff>
      <xdr:row>9</xdr:row>
      <xdr:rowOff>312420</xdr:rowOff>
    </xdr:to>
    <xdr:pic>
      <xdr:nvPicPr>
        <xdr:cNvPr id="10" name="图片 9" descr="微信图片_202011191523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l="17691" t="3622" r="9114" b="3823"/>
        <a:stretch>
          <a:fillRect/>
        </a:stretch>
      </xdr:blipFill>
      <xdr:spPr>
        <a:xfrm>
          <a:off x="1343024" y="8831580"/>
          <a:ext cx="211455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3</xdr:row>
      <xdr:rowOff>866775</xdr:rowOff>
    </xdr:from>
    <xdr:to>
      <xdr:col>2</xdr:col>
      <xdr:colOff>434340</xdr:colOff>
      <xdr:row>3</xdr:row>
      <xdr:rowOff>987184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25880" y="1697355"/>
          <a:ext cx="358140" cy="12040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47626</xdr:colOff>
      <xdr:row>6</xdr:row>
      <xdr:rowOff>28575</xdr:rowOff>
    </xdr:from>
    <xdr:to>
      <xdr:col>2</xdr:col>
      <xdr:colOff>399526</xdr:colOff>
      <xdr:row>6</xdr:row>
      <xdr:rowOff>312420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97306" y="4425315"/>
          <a:ext cx="351900" cy="2838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M4" sqref="M4"/>
    </sheetView>
  </sheetViews>
  <sheetFormatPr defaultColWidth="9" defaultRowHeight="14.4" x14ac:dyDescent="0.25"/>
  <cols>
    <col min="1" max="1" width="5.77734375" style="1" bestFit="1" customWidth="1"/>
    <col min="2" max="2" width="12.44140625" style="1" bestFit="1" customWidth="1"/>
    <col min="3" max="3" width="9.5546875" style="1" bestFit="1" customWidth="1"/>
    <col min="4" max="4" width="5.5546875" style="1" bestFit="1" customWidth="1"/>
    <col min="5" max="5" width="18.88671875" style="1" customWidth="1"/>
    <col min="6" max="6" width="45.33203125" style="1" customWidth="1"/>
    <col min="7" max="7" width="8.33203125" style="1" customWidth="1"/>
    <col min="8" max="8" width="8.77734375" style="2" customWidth="1"/>
    <col min="9" max="9" width="9" style="1"/>
    <col min="10" max="10" width="23.21875" style="1" customWidth="1"/>
  </cols>
  <sheetData>
    <row r="1" spans="1:10" ht="30" customHeight="1" x14ac:dyDescent="0.25">
      <c r="A1" s="8" t="s">
        <v>25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s="18" customFormat="1" ht="34.799999999999997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7" t="s">
        <v>6</v>
      </c>
      <c r="H3" s="16" t="s">
        <v>33</v>
      </c>
      <c r="I3" s="16" t="s">
        <v>32</v>
      </c>
      <c r="J3" s="16" t="s">
        <v>31</v>
      </c>
    </row>
    <row r="4" spans="1:10" s="10" customFormat="1" ht="167.4" customHeight="1" x14ac:dyDescent="0.25">
      <c r="A4" s="3">
        <v>1</v>
      </c>
      <c r="B4" s="3" t="s">
        <v>7</v>
      </c>
      <c r="C4" s="3"/>
      <c r="D4" s="3" t="s">
        <v>8</v>
      </c>
      <c r="E4" s="3" t="s">
        <v>29</v>
      </c>
      <c r="F4" s="5" t="s">
        <v>30</v>
      </c>
      <c r="G4" s="3"/>
      <c r="H4" s="4">
        <v>2</v>
      </c>
      <c r="I4" s="4"/>
      <c r="J4" s="4">
        <f>H4*I4</f>
        <v>0</v>
      </c>
    </row>
    <row r="5" spans="1:10" s="10" customFormat="1" ht="54" x14ac:dyDescent="0.25">
      <c r="A5" s="3">
        <v>2</v>
      </c>
      <c r="B5" s="3" t="s">
        <v>9</v>
      </c>
      <c r="C5" s="3"/>
      <c r="D5" s="3" t="s">
        <v>8</v>
      </c>
      <c r="E5" s="3" t="s">
        <v>10</v>
      </c>
      <c r="F5" s="5" t="s">
        <v>11</v>
      </c>
      <c r="G5" s="3"/>
      <c r="H5" s="4">
        <v>1</v>
      </c>
      <c r="I5" s="4"/>
      <c r="J5" s="4">
        <f t="shared" ref="J5:J10" si="0">H5*I5</f>
        <v>0</v>
      </c>
    </row>
    <row r="6" spans="1:10" s="10" customFormat="1" ht="97.2" x14ac:dyDescent="0.25">
      <c r="A6" s="3">
        <v>3</v>
      </c>
      <c r="B6" s="3" t="s">
        <v>12</v>
      </c>
      <c r="C6" s="3"/>
      <c r="D6" s="3" t="s">
        <v>8</v>
      </c>
      <c r="E6" s="6" t="s">
        <v>26</v>
      </c>
      <c r="F6" s="7" t="s">
        <v>13</v>
      </c>
      <c r="G6" s="3"/>
      <c r="H6" s="4">
        <v>1</v>
      </c>
      <c r="I6" s="4"/>
      <c r="J6" s="4">
        <f t="shared" si="0"/>
        <v>0</v>
      </c>
    </row>
    <row r="7" spans="1:10" s="10" customFormat="1" ht="54" x14ac:dyDescent="0.25">
      <c r="A7" s="3">
        <v>4</v>
      </c>
      <c r="B7" s="3" t="s">
        <v>14</v>
      </c>
      <c r="C7" s="3"/>
      <c r="D7" s="3" t="s">
        <v>8</v>
      </c>
      <c r="E7" s="3" t="s">
        <v>15</v>
      </c>
      <c r="F7" s="5" t="s">
        <v>27</v>
      </c>
      <c r="G7" s="3"/>
      <c r="H7" s="4">
        <v>1</v>
      </c>
      <c r="I7" s="4"/>
      <c r="J7" s="4">
        <f t="shared" si="0"/>
        <v>0</v>
      </c>
    </row>
    <row r="8" spans="1:10" s="10" customFormat="1" ht="75.599999999999994" x14ac:dyDescent="0.25">
      <c r="A8" s="3">
        <v>5</v>
      </c>
      <c r="B8" s="3" t="s">
        <v>16</v>
      </c>
      <c r="C8" s="3"/>
      <c r="D8" s="3" t="s">
        <v>8</v>
      </c>
      <c r="E8" s="3" t="s">
        <v>17</v>
      </c>
      <c r="F8" s="5" t="s">
        <v>28</v>
      </c>
      <c r="G8" s="3"/>
      <c r="H8" s="4">
        <v>2</v>
      </c>
      <c r="I8" s="4"/>
      <c r="J8" s="4">
        <f t="shared" si="0"/>
        <v>0</v>
      </c>
    </row>
    <row r="9" spans="1:10" s="10" customFormat="1" ht="291.60000000000002" x14ac:dyDescent="0.25">
      <c r="A9" s="3">
        <v>6</v>
      </c>
      <c r="B9" s="3" t="s">
        <v>18</v>
      </c>
      <c r="C9" s="3"/>
      <c r="D9" s="3" t="s">
        <v>8</v>
      </c>
      <c r="E9" s="3" t="s">
        <v>19</v>
      </c>
      <c r="F9" s="5" t="s">
        <v>20</v>
      </c>
      <c r="G9" s="3"/>
      <c r="H9" s="4">
        <v>1</v>
      </c>
      <c r="I9" s="4"/>
      <c r="J9" s="4">
        <f t="shared" si="0"/>
        <v>0</v>
      </c>
    </row>
    <row r="10" spans="1:10" s="10" customFormat="1" ht="32.4" x14ac:dyDescent="0.25">
      <c r="A10" s="3">
        <v>7</v>
      </c>
      <c r="B10" s="3" t="s">
        <v>21</v>
      </c>
      <c r="C10" s="3"/>
      <c r="D10" s="3" t="s">
        <v>8</v>
      </c>
      <c r="E10" s="3" t="s">
        <v>22</v>
      </c>
      <c r="F10" s="5" t="s">
        <v>23</v>
      </c>
      <c r="G10" s="3"/>
      <c r="H10" s="4">
        <v>8</v>
      </c>
      <c r="I10" s="4"/>
      <c r="J10" s="4">
        <f t="shared" si="0"/>
        <v>0</v>
      </c>
    </row>
    <row r="11" spans="1:10" s="12" customFormat="1" ht="57.6" customHeight="1" x14ac:dyDescent="0.25">
      <c r="A11" s="13" t="s">
        <v>24</v>
      </c>
      <c r="B11" s="14"/>
      <c r="C11" s="14"/>
      <c r="D11" s="14"/>
      <c r="E11" s="14"/>
      <c r="F11" s="14"/>
      <c r="G11" s="14"/>
      <c r="H11" s="14"/>
      <c r="I11" s="15"/>
      <c r="J11" s="11">
        <f>SUM(J4:J10)</f>
        <v>0</v>
      </c>
    </row>
  </sheetData>
  <mergeCells count="3">
    <mergeCell ref="A1:J1"/>
    <mergeCell ref="A2:J2"/>
    <mergeCell ref="A11:I11"/>
  </mergeCells>
  <phoneticPr fontId="1" type="noConversion"/>
  <pageMargins left="0.2" right="0.17" top="0.62986111111111098" bottom="0.5902777777777780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刘金坤</dc:creator>
  <cp:lastModifiedBy>hefeng</cp:lastModifiedBy>
  <cp:lastPrinted>2023-04-26T03:10:10Z</cp:lastPrinted>
  <dcterms:created xsi:type="dcterms:W3CDTF">2023-03-06T06:02:00Z</dcterms:created>
  <dcterms:modified xsi:type="dcterms:W3CDTF">2023-04-26T03:10:17Z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62CA2E46BD504E52B87B37481A84FC4E</vt:lpwstr>
  </property>
  <property fmtid="{D5CDD505-2E9C-101B-9397-08002B2CF9AE}" pid="3" name="KSOProductBuildVer">
    <vt:lpwstr>2052-11.1.0.14036</vt:lpwstr>
  </property>
</Properties>
</file>